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885" yWindow="465" windowWidth="15600" windowHeight="11760" tabRatio="225"/>
  </bookViews>
  <sheets>
    <sheet name="2023" sheetId="2" r:id="rId1"/>
  </sheets>
  <calcPr calcId="145621" iterateDelta="1E-4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3" i="2" l="1"/>
  <c r="C5" i="2"/>
  <c r="C7" i="2"/>
  <c r="C4" i="2"/>
  <c r="C13" i="2"/>
  <c r="C18" i="2"/>
  <c r="C6" i="2"/>
  <c r="C12" i="2"/>
  <c r="C14" i="2"/>
  <c r="C20" i="2"/>
  <c r="C9" i="2"/>
  <c r="C17" i="2"/>
  <c r="C16" i="2"/>
  <c r="C19" i="2"/>
  <c r="C10" i="2"/>
  <c r="C11" i="2"/>
  <c r="C21" i="2"/>
  <c r="C22" i="2"/>
  <c r="C23" i="2"/>
  <c r="C15" i="2"/>
  <c r="C24" i="2"/>
  <c r="C25" i="2"/>
  <c r="C26" i="2"/>
  <c r="C27" i="2"/>
  <c r="C8" i="2"/>
  <c r="C2" i="2"/>
  <c r="AL17" i="2"/>
  <c r="AL3" i="2"/>
  <c r="A2" i="2"/>
  <c r="A3" i="2"/>
  <c r="A4" i="2"/>
  <c r="A5" i="2"/>
  <c r="A6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L2" i="2"/>
  <c r="AL15" i="2"/>
  <c r="AL14" i="2"/>
  <c r="AL26" i="2"/>
  <c r="AL25" i="2"/>
  <c r="AL8" i="2"/>
  <c r="AL22" i="2"/>
  <c r="AL11" i="2"/>
  <c r="AL19" i="2"/>
  <c r="AL18" i="2"/>
  <c r="AL13" i="2"/>
  <c r="AL5" i="2"/>
  <c r="AL24" i="2"/>
  <c r="AL16" i="2"/>
  <c r="AL23" i="2"/>
  <c r="AL7" i="2"/>
  <c r="AL6" i="2"/>
  <c r="AL12" i="2"/>
  <c r="AL20" i="2"/>
  <c r="AL21" i="2"/>
  <c r="AL4" i="2"/>
  <c r="AL9" i="2"/>
  <c r="AL27" i="2"/>
  <c r="AL10" i="2"/>
</calcChain>
</file>

<file path=xl/sharedStrings.xml><?xml version="1.0" encoding="utf-8"?>
<sst xmlns="http://schemas.openxmlformats.org/spreadsheetml/2006/main" count="107" uniqueCount="62">
  <si>
    <t>Acumulado</t>
  </si>
  <si>
    <t>Ana María Díaz</t>
  </si>
  <si>
    <t>José Tomás Torres</t>
  </si>
  <si>
    <t>Jorge Fernández</t>
  </si>
  <si>
    <t>Pedro López</t>
  </si>
  <si>
    <t>Vicente Laguna</t>
  </si>
  <si>
    <t>Javier García</t>
  </si>
  <si>
    <t>José María Carrero</t>
  </si>
  <si>
    <t>Francisco Villaseñor</t>
  </si>
  <si>
    <t>Antonio Jiménez</t>
  </si>
  <si>
    <t>Ángel Sobrino</t>
  </si>
  <si>
    <t>Luis Cabrera</t>
  </si>
  <si>
    <t>Paula Cibeira</t>
  </si>
  <si>
    <t>Paloma Zaldívar</t>
  </si>
  <si>
    <t>María José Alberdi</t>
  </si>
  <si>
    <t>Tasio López</t>
  </si>
  <si>
    <t>Ignacio Mañas</t>
  </si>
  <si>
    <t>VicaRuta</t>
  </si>
  <si>
    <t>10000 Ciudad Real</t>
  </si>
  <si>
    <t>Porvenir</t>
  </si>
  <si>
    <t>Manzanares</t>
  </si>
  <si>
    <t>Media Almagro</t>
  </si>
  <si>
    <t>Argamasilla de Alba</t>
  </si>
  <si>
    <t>Membrilla</t>
  </si>
  <si>
    <t>Fuente Fresno</t>
  </si>
  <si>
    <t>Media Puertollano</t>
  </si>
  <si>
    <t>Carrera Ángeles Custodios</t>
  </si>
  <si>
    <t>La Solana</t>
  </si>
  <si>
    <t>Media Miguelturra</t>
  </si>
  <si>
    <t>Jesús Santamaría</t>
  </si>
  <si>
    <t>Juan Fran de Castro</t>
  </si>
  <si>
    <t>Media Alcázar de San Juan</t>
  </si>
  <si>
    <t>Daimiel</t>
  </si>
  <si>
    <t>Encarni Morcillo</t>
  </si>
  <si>
    <t>Alberto Castellanos</t>
  </si>
  <si>
    <t>Sergio Ruiz</t>
  </si>
  <si>
    <t>Rafael Solana</t>
  </si>
  <si>
    <t>INSCRITOS AL CIRCUITO</t>
  </si>
  <si>
    <t>X</t>
  </si>
  <si>
    <t>Media Valdepeñas y 10.000</t>
  </si>
  <si>
    <t>Maratón de Badajoz</t>
  </si>
  <si>
    <t>Media de Bolaños</t>
  </si>
  <si>
    <t>Jesús Ángel Gómez</t>
  </si>
  <si>
    <t>Piedrabuena</t>
  </si>
  <si>
    <t>Socuéllamos</t>
  </si>
  <si>
    <t>Corral de Calatrava</t>
  </si>
  <si>
    <t>Media Torralba de Calatrava</t>
  </si>
  <si>
    <t>Tomelloso</t>
  </si>
  <si>
    <t>Quijote Maratón - Media - 10K</t>
  </si>
  <si>
    <t>José Fco Santos</t>
  </si>
  <si>
    <t>José Fco Rodríguez</t>
  </si>
  <si>
    <t>Villanueva de los Infantes</t>
  </si>
  <si>
    <t>Villarrubia de los Ojos</t>
  </si>
  <si>
    <t>Sebastián Carrión</t>
  </si>
  <si>
    <t>Reto 15Q - provincia Ciudad Real</t>
  </si>
  <si>
    <t>Trail la Petaca - 22 kms</t>
  </si>
  <si>
    <t>Maratón - Media Maratón - MADRID</t>
  </si>
  <si>
    <t>Jaratrail Piedrabuena</t>
  </si>
  <si>
    <t>Pedro Muñuz</t>
  </si>
  <si>
    <t>Maratón de Málaga</t>
  </si>
  <si>
    <t>Bonus Circuito</t>
  </si>
  <si>
    <t>10 KMS RUIDERA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</si>
</sst>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€_-;\-* #,##0.00\ _€_-;_-* &quot;-&quot;??\ _€_-;_-@_-"/>
    <numFmt numFmtId="164" formatCode="_-* #,##0\ _€_-;\-* #,##0\ _€_-;_-* &quot;-&quot;??\ _€_-;_-@_-"/>
  </numFmts>
  <fonts count="6" x14ac:knownFonts="1">
    <font>
      <sz val="11"/>
      <color rgb="FF000000"/>
      <name val="Arial"/>
      <family val="2"/>
      <charset val="1"/>
    </font>
    <font>
      <b/>
      <sz val="11"/>
      <color rgb="FF000000"/>
      <name val="Arial"/>
      <family val="2"/>
      <charset val="1"/>
    </font>
    <font>
      <b/>
      <sz val="11"/>
      <color rgb="FF000000"/>
      <name val="Arial"/>
      <family val="2"/>
    </font>
    <font>
      <sz val="11"/>
      <color rgb="FF000000"/>
      <name val="Arial"/>
      <family val="2"/>
      <charset val="1"/>
    </font>
    <font>
      <b/>
      <sz val="11"/>
      <name val="Arial"/>
      <family val="2"/>
    </font>
    <font>
      <b/>
      <sz val="11"/>
      <color rgb="FFFF0000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33FF99"/>
        <bgColor rgb="FF00FFFF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D9D9D9"/>
      </patternFill>
    </fill>
    <fill>
      <patternFill patternType="solid">
        <fgColor theme="0" tint="-0.14999847407452621"/>
        <bgColor rgb="FFDDDDDD"/>
      </patternFill>
    </fill>
    <fill>
      <patternFill patternType="solid">
        <fgColor theme="8" tint="0.59999389629810485"/>
        <bgColor rgb="FFDDDDDD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0000"/>
        <bgColor rgb="FFDDDDDD"/>
      </patternFill>
    </fill>
    <fill>
      <patternFill patternType="solid">
        <fgColor rgb="FFFFFF00"/>
        <bgColor rgb="FFDDDDDD"/>
      </patternFill>
    </fill>
    <fill>
      <patternFill patternType="solid">
        <fgColor rgb="FFFFFF00"/>
        <bgColor rgb="FF993300"/>
      </patternFill>
    </fill>
    <fill>
      <patternFill patternType="solid">
        <fgColor rgb="FFFFFF00"/>
        <bgColor rgb="FF00FFFF"/>
      </patternFill>
    </fill>
    <fill>
      <patternFill patternType="solid">
        <fgColor theme="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FFFF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50">
    <xf numFmtId="0" fontId="0" fillId="0" borderId="0" xfId="0"/>
    <xf numFmtId="0" fontId="0" fillId="3" borderId="1" xfId="0" applyFont="1" applyFill="1" applyBorder="1" applyAlignment="1">
      <alignment horizontal="center" vertical="top" textRotation="180"/>
    </xf>
    <xf numFmtId="0" fontId="0" fillId="3" borderId="1" xfId="0" applyFill="1" applyBorder="1" applyAlignment="1">
      <alignment vertical="top" textRotation="180"/>
    </xf>
    <xf numFmtId="0" fontId="0" fillId="0" borderId="1" xfId="0" applyBorder="1"/>
    <xf numFmtId="0" fontId="0" fillId="7" borderId="1" xfId="0" applyFill="1" applyBorder="1" applyAlignment="1">
      <alignment horizontal="left" vertical="top"/>
    </xf>
    <xf numFmtId="0" fontId="1" fillId="7" borderId="1" xfId="0" applyFont="1" applyFill="1" applyBorder="1" applyAlignment="1">
      <alignment horizontal="center" vertical="top"/>
    </xf>
    <xf numFmtId="0" fontId="0" fillId="7" borderId="1" xfId="0" applyFill="1" applyBorder="1" applyAlignment="1">
      <alignment horizontal="center" vertical="top"/>
    </xf>
    <xf numFmtId="0" fontId="2" fillId="8" borderId="1" xfId="0" applyFont="1" applyFill="1" applyBorder="1" applyAlignment="1">
      <alignment horizontal="center" vertical="center" textRotation="180"/>
    </xf>
    <xf numFmtId="0" fontId="2" fillId="9" borderId="1" xfId="0" applyFont="1" applyFill="1" applyBorder="1" applyAlignment="1">
      <alignment horizontal="center" vertical="center" textRotation="180"/>
    </xf>
    <xf numFmtId="0" fontId="2" fillId="8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left" vertical="center" textRotation="180"/>
    </xf>
    <xf numFmtId="0" fontId="2" fillId="8" borderId="1" xfId="0" applyFont="1" applyFill="1" applyBorder="1" applyAlignment="1">
      <alignment horizontal="left" vertical="center"/>
    </xf>
    <xf numFmtId="0" fontId="2" fillId="4" borderId="1" xfId="0" applyFont="1" applyFill="1" applyBorder="1" applyAlignment="1">
      <alignment horizontal="center"/>
    </xf>
    <xf numFmtId="0" fontId="2" fillId="10" borderId="1" xfId="0" applyFont="1" applyFill="1" applyBorder="1" applyAlignment="1">
      <alignment horizontal="center" vertical="center" textRotation="180"/>
    </xf>
    <xf numFmtId="0" fontId="2" fillId="11" borderId="1" xfId="0" applyFont="1" applyFill="1" applyBorder="1" applyAlignment="1">
      <alignment horizontal="center" vertical="top"/>
    </xf>
    <xf numFmtId="0" fontId="2" fillId="12" borderId="1" xfId="0" applyFont="1" applyFill="1" applyBorder="1" applyAlignment="1">
      <alignment horizontal="center" vertical="center"/>
    </xf>
    <xf numFmtId="0" fontId="2" fillId="13" borderId="1" xfId="0" applyFont="1" applyFill="1" applyBorder="1" applyAlignment="1">
      <alignment horizontal="center" vertical="center"/>
    </xf>
    <xf numFmtId="0" fontId="0" fillId="4" borderId="1" xfId="0" applyFill="1" applyBorder="1"/>
    <xf numFmtId="0" fontId="0" fillId="5" borderId="1" xfId="0" applyFill="1" applyBorder="1"/>
    <xf numFmtId="0" fontId="0" fillId="16" borderId="1" xfId="0" applyFill="1" applyBorder="1"/>
    <xf numFmtId="0" fontId="0" fillId="17" borderId="1" xfId="0" applyFill="1" applyBorder="1" applyAlignment="1">
      <alignment horizontal="center" vertical="top"/>
    </xf>
    <xf numFmtId="0" fontId="0" fillId="17" borderId="1" xfId="0" applyFill="1" applyBorder="1" applyAlignment="1">
      <alignment horizontal="left" vertical="top"/>
    </xf>
    <xf numFmtId="0" fontId="1" fillId="17" borderId="1" xfId="0" applyFont="1" applyFill="1" applyBorder="1" applyAlignment="1">
      <alignment horizontal="center" vertical="top"/>
    </xf>
    <xf numFmtId="0" fontId="2" fillId="17" borderId="1" xfId="0" applyFont="1" applyFill="1" applyBorder="1" applyAlignment="1">
      <alignment horizontal="center" vertical="center"/>
    </xf>
    <xf numFmtId="0" fontId="2" fillId="17" borderId="1" xfId="0" applyFont="1" applyFill="1" applyBorder="1" applyAlignment="1">
      <alignment horizontal="center"/>
    </xf>
    <xf numFmtId="0" fontId="0" fillId="17" borderId="1" xfId="0" applyFill="1" applyBorder="1"/>
    <xf numFmtId="0" fontId="2" fillId="17" borderId="1" xfId="0" applyFont="1" applyFill="1" applyBorder="1" applyAlignment="1">
      <alignment horizontal="center" vertical="top"/>
    </xf>
    <xf numFmtId="0" fontId="0" fillId="18" borderId="1" xfId="0" applyFont="1" applyFill="1" applyBorder="1" applyAlignment="1">
      <alignment horizontal="center" vertical="top" textRotation="180"/>
    </xf>
    <xf numFmtId="164" fontId="2" fillId="9" borderId="1" xfId="1" applyNumberFormat="1" applyFont="1" applyFill="1" applyBorder="1" applyAlignment="1">
      <alignment horizontal="center" vertical="center"/>
    </xf>
    <xf numFmtId="164" fontId="2" fillId="10" borderId="1" xfId="1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15" borderId="1" xfId="0" applyFont="1" applyFill="1" applyBorder="1" applyAlignment="1">
      <alignment horizontal="center" vertical="center" textRotation="180"/>
    </xf>
    <xf numFmtId="0" fontId="2" fillId="5" borderId="1" xfId="0" applyFont="1" applyFill="1" applyBorder="1" applyAlignment="1">
      <alignment horizontal="center" vertical="center" textRotation="180"/>
    </xf>
    <xf numFmtId="0" fontId="2" fillId="6" borderId="1" xfId="0" applyFont="1" applyFill="1" applyBorder="1" applyAlignment="1">
      <alignment horizontal="center" vertical="center" textRotation="180"/>
    </xf>
    <xf numFmtId="0" fontId="2" fillId="4" borderId="1" xfId="0" applyFont="1" applyFill="1" applyBorder="1" applyAlignment="1">
      <alignment horizontal="center" vertical="center" textRotation="180"/>
    </xf>
    <xf numFmtId="0" fontId="2" fillId="16" borderId="1" xfId="0" applyFont="1" applyFill="1" applyBorder="1" applyAlignment="1">
      <alignment horizontal="center" vertical="center" textRotation="180"/>
    </xf>
    <xf numFmtId="0" fontId="2" fillId="2" borderId="1" xfId="0" applyFont="1" applyFill="1" applyBorder="1" applyAlignment="1">
      <alignment horizontal="center" vertical="center" textRotation="180"/>
    </xf>
    <xf numFmtId="0" fontId="2" fillId="0" borderId="1" xfId="0" applyFont="1" applyFill="1" applyBorder="1" applyAlignment="1">
      <alignment horizontal="center" vertical="center" textRotation="180"/>
    </xf>
    <xf numFmtId="0" fontId="2" fillId="12" borderId="1" xfId="0" applyFont="1" applyFill="1" applyBorder="1" applyAlignment="1">
      <alignment horizontal="center" vertical="center" textRotation="180"/>
    </xf>
    <xf numFmtId="0" fontId="2" fillId="14" borderId="1" xfId="0" applyFont="1" applyFill="1" applyBorder="1" applyAlignment="1">
      <alignment horizontal="center" vertical="center" textRotation="180"/>
    </xf>
    <xf numFmtId="0" fontId="2" fillId="13" borderId="1" xfId="0" applyFont="1" applyFill="1" applyBorder="1" applyAlignment="1">
      <alignment horizontal="center" vertical="center" textRotation="180"/>
    </xf>
    <xf numFmtId="0" fontId="2" fillId="0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 vertical="center"/>
    </xf>
    <xf numFmtId="0" fontId="2" fillId="16" borderId="1" xfId="0" applyFont="1" applyFill="1" applyBorder="1" applyAlignment="1">
      <alignment horizontal="center" vertical="center"/>
    </xf>
    <xf numFmtId="0" fontId="0" fillId="0" borderId="1" xfId="0" applyFill="1" applyBorder="1"/>
    <xf numFmtId="164" fontId="4" fillId="9" borderId="1" xfId="1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DAE3F3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DDDDD"/>
      <rgbColor rgb="FFFFFF99"/>
      <rgbColor rgb="FF99CCFF"/>
      <rgbColor rgb="FFFF9999"/>
      <rgbColor rgb="FFCC99FF"/>
      <rgbColor rgb="FFFFCCCC"/>
      <rgbColor rgb="FF3366FF"/>
      <rgbColor rgb="FF33FF99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05496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V69"/>
  <sheetViews>
    <sheetView tabSelected="1" zoomScale="90" zoomScaleNormal="90" zoomScalePageLayoutView="110" workbookViewId="0">
      <selection activeCell="AS15" sqref="AS15"/>
    </sheetView>
  </sheetViews>
  <sheetFormatPr baseColWidth="10" defaultColWidth="9" defaultRowHeight="15" x14ac:dyDescent="0.25"/>
  <cols>
    <col min="1" max="1" width="6.25" style="6" customWidth="1"/>
    <col min="2" max="2" width="21" style="4" customWidth="1"/>
    <col min="3" max="3" width="6.5" style="5" customWidth="1"/>
    <col min="4" max="4" width="3.625" style="5" customWidth="1"/>
    <col min="5" max="5" width="3.625" style="32" customWidth="1"/>
    <col min="6" max="6" width="3.625" style="11" customWidth="1"/>
    <col min="7" max="7" width="3.625" style="10" customWidth="1"/>
    <col min="8" max="8" width="3.625" style="32" customWidth="1"/>
    <col min="9" max="9" width="3.5" style="11" customWidth="1"/>
    <col min="10" max="12" width="3.5" style="43" customWidth="1"/>
    <col min="13" max="13" width="3.5" style="14" customWidth="1"/>
    <col min="14" max="15" width="3.5" style="43" customWidth="1"/>
    <col min="16" max="16" width="3.5" style="14" customWidth="1"/>
    <col min="17" max="22" width="3.5" style="19" customWidth="1"/>
    <col min="23" max="23" width="3.5" style="20" customWidth="1"/>
    <col min="24" max="25" width="3.5" style="19" customWidth="1"/>
    <col min="26" max="26" width="3.5" style="20" customWidth="1"/>
    <col min="27" max="28" width="3.5" style="19" customWidth="1"/>
    <col min="29" max="30" width="3.5" style="46" customWidth="1"/>
    <col min="31" max="31" width="3.5" style="19" customWidth="1"/>
    <col min="32" max="32" width="3.5" style="46" customWidth="1"/>
    <col min="33" max="34" width="3.5" style="19" customWidth="1"/>
    <col min="35" max="35" width="3.5" style="46" customWidth="1"/>
    <col min="36" max="36" width="3.5" style="19" customWidth="1"/>
    <col min="37" max="37" width="3.5" style="21" customWidth="1"/>
    <col min="38" max="38" width="6.5" style="16" customWidth="1"/>
    <col min="39" max="39" width="21" style="4" customWidth="1"/>
    <col min="40" max="68" width="9" style="27"/>
    <col min="69" max="16384" width="9" style="3"/>
  </cols>
  <sheetData>
    <row r="1" spans="1:880" s="1" customFormat="1" ht="194.25" customHeight="1" x14ac:dyDescent="0.2">
      <c r="A1" s="7"/>
      <c r="B1" s="12"/>
      <c r="C1" s="8" t="s">
        <v>0</v>
      </c>
      <c r="D1" s="8" t="s">
        <v>37</v>
      </c>
      <c r="E1" s="39" t="s">
        <v>52</v>
      </c>
      <c r="F1" s="38" t="s">
        <v>39</v>
      </c>
      <c r="G1" s="40" t="s">
        <v>17</v>
      </c>
      <c r="H1" s="39" t="s">
        <v>40</v>
      </c>
      <c r="I1" s="38" t="s">
        <v>18</v>
      </c>
      <c r="J1" s="36" t="s">
        <v>41</v>
      </c>
      <c r="K1" s="39" t="s">
        <v>54</v>
      </c>
      <c r="L1" s="35" t="s">
        <v>55</v>
      </c>
      <c r="M1" s="41" t="s">
        <v>19</v>
      </c>
      <c r="N1" s="39" t="s">
        <v>56</v>
      </c>
      <c r="O1" s="35" t="s">
        <v>57</v>
      </c>
      <c r="P1" s="42" t="s">
        <v>20</v>
      </c>
      <c r="Q1" s="33" t="s">
        <v>21</v>
      </c>
      <c r="R1" s="33" t="s">
        <v>22</v>
      </c>
      <c r="S1" s="33" t="s">
        <v>43</v>
      </c>
      <c r="T1" s="33" t="s">
        <v>44</v>
      </c>
      <c r="U1" s="36" t="s">
        <v>23</v>
      </c>
      <c r="V1" s="36" t="s">
        <v>45</v>
      </c>
      <c r="W1" s="33" t="s">
        <v>24</v>
      </c>
      <c r="X1" s="36" t="s">
        <v>51</v>
      </c>
      <c r="Y1" s="36" t="s">
        <v>46</v>
      </c>
      <c r="Z1" s="34" t="s">
        <v>26</v>
      </c>
      <c r="AA1" s="36" t="s">
        <v>25</v>
      </c>
      <c r="AB1" s="36" t="s">
        <v>31</v>
      </c>
      <c r="AC1" s="39" t="s">
        <v>47</v>
      </c>
      <c r="AD1" s="39" t="s">
        <v>48</v>
      </c>
      <c r="AE1" s="36" t="s">
        <v>27</v>
      </c>
      <c r="AF1" s="39" t="s">
        <v>61</v>
      </c>
      <c r="AG1" s="33" t="s">
        <v>28</v>
      </c>
      <c r="AH1" s="33" t="s">
        <v>58</v>
      </c>
      <c r="AI1" s="39" t="s">
        <v>59</v>
      </c>
      <c r="AJ1" s="33" t="s">
        <v>32</v>
      </c>
      <c r="AK1" s="37" t="s">
        <v>60</v>
      </c>
      <c r="AL1" s="15" t="s">
        <v>0</v>
      </c>
      <c r="AM1" s="12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  <c r="BD1" s="29"/>
      <c r="BE1" s="29"/>
      <c r="BF1" s="29"/>
      <c r="BG1" s="29"/>
      <c r="BH1" s="29"/>
      <c r="BI1" s="29"/>
      <c r="BJ1" s="29"/>
      <c r="BK1" s="29"/>
      <c r="BL1" s="29"/>
      <c r="BM1" s="29"/>
      <c r="BN1" s="29"/>
      <c r="BO1" s="29"/>
      <c r="BP1" s="29"/>
      <c r="ADL1" s="2"/>
      <c r="ADM1" s="2"/>
      <c r="ADN1" s="2"/>
      <c r="ADO1" s="2"/>
      <c r="ADP1" s="2"/>
      <c r="ADQ1" s="2"/>
      <c r="ADR1" s="2"/>
      <c r="ADS1" s="2"/>
      <c r="ADT1" s="2"/>
      <c r="ADU1" s="2"/>
      <c r="ADV1" s="2"/>
      <c r="ADW1" s="2"/>
      <c r="ADX1" s="2"/>
      <c r="ADY1" s="2"/>
      <c r="ADZ1" s="2"/>
      <c r="AEA1" s="2"/>
      <c r="AEB1" s="2"/>
      <c r="AEC1" s="2"/>
      <c r="AED1" s="2"/>
      <c r="AEE1" s="2"/>
      <c r="AEF1" s="2"/>
      <c r="AEG1" s="2"/>
      <c r="AEH1" s="2"/>
      <c r="AEI1" s="2"/>
      <c r="AEJ1" s="2"/>
      <c r="AEK1" s="2"/>
      <c r="AEL1" s="2"/>
      <c r="AEM1" s="2"/>
      <c r="AEN1" s="2"/>
      <c r="AEO1" s="2"/>
      <c r="AEP1" s="2"/>
      <c r="AEQ1" s="2"/>
      <c r="AER1" s="2"/>
      <c r="AES1" s="2"/>
      <c r="AET1" s="2"/>
      <c r="AEU1" s="2"/>
      <c r="AEV1" s="2"/>
      <c r="AEW1" s="2"/>
      <c r="AEX1" s="2"/>
      <c r="AEY1" s="2"/>
      <c r="AEZ1" s="2"/>
      <c r="AFA1" s="2"/>
      <c r="AFB1" s="2"/>
      <c r="AFC1" s="2"/>
      <c r="AFD1" s="2"/>
      <c r="AFE1" s="2"/>
      <c r="AFF1" s="2"/>
      <c r="AFG1" s="2"/>
      <c r="AFH1" s="2"/>
      <c r="AFI1" s="2"/>
      <c r="AFJ1" s="2"/>
      <c r="AFK1" s="2"/>
      <c r="AFL1" s="2"/>
      <c r="AFM1" s="2"/>
      <c r="AFN1" s="2"/>
      <c r="AFO1" s="2"/>
      <c r="AFP1" s="2"/>
      <c r="AFQ1" s="2"/>
      <c r="AFR1" s="2"/>
      <c r="AFS1" s="2"/>
      <c r="AFT1" s="2"/>
      <c r="AFU1" s="2"/>
      <c r="AFV1" s="2"/>
      <c r="AFW1" s="2"/>
      <c r="AFX1" s="2"/>
      <c r="AFY1" s="2"/>
      <c r="AFZ1" s="2"/>
      <c r="AGA1" s="2"/>
      <c r="AGB1" s="2"/>
      <c r="AGC1" s="2"/>
      <c r="AGD1" s="2"/>
      <c r="AGE1" s="2"/>
      <c r="AGF1" s="2"/>
      <c r="AGG1" s="2"/>
      <c r="AGH1" s="2"/>
      <c r="AGI1" s="2"/>
      <c r="AGJ1" s="2"/>
      <c r="AGK1" s="2"/>
      <c r="AGL1" s="2"/>
      <c r="AGM1" s="2"/>
      <c r="AGN1" s="2"/>
      <c r="AGO1" s="2"/>
      <c r="AGP1" s="2"/>
      <c r="AGQ1" s="2"/>
      <c r="AGR1" s="2"/>
      <c r="AGS1" s="2"/>
      <c r="AGT1" s="2"/>
      <c r="AGU1" s="2"/>
      <c r="AGV1" s="2"/>
    </row>
    <row r="2" spans="1:880" ht="15" customHeight="1" x14ac:dyDescent="0.2">
      <c r="A2" s="9">
        <f t="shared" ref="A2:A27" si="0">A1+1</f>
        <v>1</v>
      </c>
      <c r="B2" s="13" t="s">
        <v>29</v>
      </c>
      <c r="C2" s="30">
        <f>SUM(E2:AK2)</f>
        <v>79</v>
      </c>
      <c r="D2" s="47" t="s">
        <v>38</v>
      </c>
      <c r="F2" s="18">
        <v>4</v>
      </c>
      <c r="G2" s="17"/>
      <c r="I2" s="18">
        <v>3</v>
      </c>
      <c r="J2" s="11">
        <v>4</v>
      </c>
      <c r="K2" s="32">
        <v>1</v>
      </c>
      <c r="L2" s="10"/>
      <c r="M2" s="18">
        <v>3</v>
      </c>
      <c r="N2" s="32"/>
      <c r="O2" s="10"/>
      <c r="P2" s="18">
        <v>3</v>
      </c>
      <c r="Q2" s="11">
        <v>4</v>
      </c>
      <c r="R2" s="11">
        <v>3</v>
      </c>
      <c r="S2" s="11">
        <v>3</v>
      </c>
      <c r="T2" s="11">
        <v>3</v>
      </c>
      <c r="U2" s="11">
        <v>3</v>
      </c>
      <c r="V2" s="11">
        <v>3</v>
      </c>
      <c r="W2" s="49">
        <v>3</v>
      </c>
      <c r="X2" s="11">
        <v>3</v>
      </c>
      <c r="Y2" s="11">
        <v>4</v>
      </c>
      <c r="Z2" s="44">
        <v>1</v>
      </c>
      <c r="AA2" s="11">
        <v>4</v>
      </c>
      <c r="AB2" s="11">
        <v>4</v>
      </c>
      <c r="AC2" s="32"/>
      <c r="AD2" s="32">
        <v>2</v>
      </c>
      <c r="AE2" s="11">
        <v>3</v>
      </c>
      <c r="AF2" s="32"/>
      <c r="AG2" s="11">
        <v>4</v>
      </c>
      <c r="AH2" s="11">
        <v>3</v>
      </c>
      <c r="AI2" s="32"/>
      <c r="AJ2" s="11">
        <v>3</v>
      </c>
      <c r="AK2" s="45">
        <v>8</v>
      </c>
      <c r="AL2" s="31">
        <f>C2</f>
        <v>79</v>
      </c>
      <c r="AM2" s="13" t="s">
        <v>29</v>
      </c>
    </row>
    <row r="3" spans="1:880" ht="15" customHeight="1" x14ac:dyDescent="0.2">
      <c r="A3" s="9">
        <f t="shared" si="0"/>
        <v>2</v>
      </c>
      <c r="B3" s="13" t="s">
        <v>3</v>
      </c>
      <c r="C3" s="30">
        <f>SUM(E3:AK3)</f>
        <v>49</v>
      </c>
      <c r="D3" s="47" t="s">
        <v>38</v>
      </c>
      <c r="F3" s="18">
        <v>4</v>
      </c>
      <c r="G3" s="17"/>
      <c r="H3" s="32">
        <v>7</v>
      </c>
      <c r="I3" s="18"/>
      <c r="J3" s="11">
        <v>4</v>
      </c>
      <c r="K3" s="32">
        <v>1</v>
      </c>
      <c r="L3" s="10"/>
      <c r="M3" s="18">
        <v>3</v>
      </c>
      <c r="N3" s="32"/>
      <c r="O3" s="10"/>
      <c r="P3" s="18"/>
      <c r="Q3" s="11">
        <v>4</v>
      </c>
      <c r="R3" s="11"/>
      <c r="S3" s="11"/>
      <c r="T3" s="11"/>
      <c r="U3" s="11"/>
      <c r="V3" s="11"/>
      <c r="W3" s="49"/>
      <c r="X3" s="11"/>
      <c r="Y3" s="11"/>
      <c r="Z3" s="44">
        <v>1</v>
      </c>
      <c r="AA3" s="11">
        <v>4</v>
      </c>
      <c r="AB3" s="11">
        <v>4</v>
      </c>
      <c r="AC3" s="32"/>
      <c r="AD3" s="32"/>
      <c r="AE3" s="11">
        <v>3</v>
      </c>
      <c r="AF3" s="32"/>
      <c r="AG3" s="11">
        <v>4</v>
      </c>
      <c r="AH3" s="11"/>
      <c r="AI3" s="32">
        <v>7</v>
      </c>
      <c r="AJ3" s="11">
        <v>3</v>
      </c>
      <c r="AK3" s="45"/>
      <c r="AL3" s="31">
        <f>C3</f>
        <v>49</v>
      </c>
      <c r="AM3" s="13" t="s">
        <v>3</v>
      </c>
    </row>
    <row r="4" spans="1:880" x14ac:dyDescent="0.2">
      <c r="A4" s="9">
        <f t="shared" si="0"/>
        <v>3</v>
      </c>
      <c r="B4" s="13" t="s">
        <v>12</v>
      </c>
      <c r="C4" s="30">
        <f>SUM(E4:AK4)</f>
        <v>42</v>
      </c>
      <c r="D4" s="47" t="s">
        <v>38</v>
      </c>
      <c r="F4" s="18">
        <v>4</v>
      </c>
      <c r="G4" s="17">
        <v>2</v>
      </c>
      <c r="I4" s="18"/>
      <c r="J4" s="11">
        <v>4</v>
      </c>
      <c r="K4" s="32">
        <v>1</v>
      </c>
      <c r="L4" s="10"/>
      <c r="M4" s="18">
        <v>3</v>
      </c>
      <c r="N4" s="32">
        <v>4</v>
      </c>
      <c r="O4" s="10"/>
      <c r="P4" s="18">
        <v>3</v>
      </c>
      <c r="Q4" s="11"/>
      <c r="R4" s="11">
        <v>3</v>
      </c>
      <c r="S4" s="11"/>
      <c r="T4" s="11"/>
      <c r="U4" s="11"/>
      <c r="V4" s="11"/>
      <c r="W4" s="49"/>
      <c r="X4" s="11"/>
      <c r="Y4" s="11"/>
      <c r="Z4" s="44">
        <v>1</v>
      </c>
      <c r="AA4" s="11"/>
      <c r="AB4" s="11"/>
      <c r="AC4" s="32"/>
      <c r="AD4" s="32"/>
      <c r="AE4" s="11">
        <v>3</v>
      </c>
      <c r="AF4" s="32"/>
      <c r="AG4" s="11">
        <v>4</v>
      </c>
      <c r="AH4" s="11">
        <v>3</v>
      </c>
      <c r="AI4" s="32">
        <v>4</v>
      </c>
      <c r="AJ4" s="11">
        <v>3</v>
      </c>
      <c r="AK4" s="45"/>
      <c r="AL4" s="31">
        <f>C4</f>
        <v>42</v>
      </c>
      <c r="AM4" s="13" t="s">
        <v>12</v>
      </c>
    </row>
    <row r="5" spans="1:880" x14ac:dyDescent="0.2">
      <c r="A5" s="9">
        <f t="shared" si="0"/>
        <v>4</v>
      </c>
      <c r="B5" s="13" t="s">
        <v>5</v>
      </c>
      <c r="C5" s="30">
        <f>SUM(E5:AK5)</f>
        <v>20</v>
      </c>
      <c r="D5" s="47" t="s">
        <v>38</v>
      </c>
      <c r="E5" s="32">
        <v>1</v>
      </c>
      <c r="F5" s="18">
        <v>4</v>
      </c>
      <c r="G5" s="17"/>
      <c r="I5" s="18">
        <v>3</v>
      </c>
      <c r="J5" s="11">
        <v>4</v>
      </c>
      <c r="K5" s="32"/>
      <c r="L5" s="10"/>
      <c r="M5" s="18">
        <v>3</v>
      </c>
      <c r="N5" s="32"/>
      <c r="O5" s="10"/>
      <c r="P5" s="18">
        <v>3</v>
      </c>
      <c r="Q5" s="11">
        <v>1</v>
      </c>
      <c r="R5" s="11"/>
      <c r="S5" s="11"/>
      <c r="T5" s="11"/>
      <c r="U5" s="11"/>
      <c r="V5" s="11"/>
      <c r="W5" s="49"/>
      <c r="X5" s="11"/>
      <c r="Y5" s="11"/>
      <c r="Z5" s="44">
        <v>1</v>
      </c>
      <c r="AA5" s="11"/>
      <c r="AB5" s="11"/>
      <c r="AC5" s="32"/>
      <c r="AD5" s="32"/>
      <c r="AE5" s="11"/>
      <c r="AF5" s="32"/>
      <c r="AG5" s="11"/>
      <c r="AH5" s="11"/>
      <c r="AI5" s="32"/>
      <c r="AJ5" s="11"/>
      <c r="AK5" s="45"/>
      <c r="AL5" s="31">
        <f>C5</f>
        <v>20</v>
      </c>
      <c r="AM5" s="13" t="s">
        <v>5</v>
      </c>
    </row>
    <row r="6" spans="1:880" x14ac:dyDescent="0.2">
      <c r="A6" s="9">
        <f t="shared" si="0"/>
        <v>5</v>
      </c>
      <c r="B6" s="13" t="s">
        <v>7</v>
      </c>
      <c r="C6" s="30">
        <f>SUM(E6:AK6)</f>
        <v>20</v>
      </c>
      <c r="D6" s="47" t="s">
        <v>38</v>
      </c>
      <c r="E6" s="32">
        <v>1</v>
      </c>
      <c r="F6" s="18"/>
      <c r="G6" s="17"/>
      <c r="I6" s="18">
        <v>3</v>
      </c>
      <c r="J6" s="11"/>
      <c r="K6" s="32"/>
      <c r="L6" s="10"/>
      <c r="M6" s="18"/>
      <c r="N6" s="32"/>
      <c r="O6" s="10"/>
      <c r="P6" s="18">
        <v>3</v>
      </c>
      <c r="Q6" s="11">
        <v>4</v>
      </c>
      <c r="R6" s="11"/>
      <c r="S6" s="11"/>
      <c r="T6" s="11"/>
      <c r="U6" s="11"/>
      <c r="V6" s="11"/>
      <c r="W6" s="49"/>
      <c r="X6" s="11"/>
      <c r="Y6" s="11"/>
      <c r="Z6" s="44">
        <v>1</v>
      </c>
      <c r="AA6" s="11"/>
      <c r="AB6" s="11"/>
      <c r="AC6" s="32"/>
      <c r="AD6" s="32">
        <v>2</v>
      </c>
      <c r="AE6" s="11">
        <v>3</v>
      </c>
      <c r="AF6" s="32"/>
      <c r="AG6" s="11"/>
      <c r="AH6" s="11"/>
      <c r="AI6" s="32"/>
      <c r="AJ6" s="11">
        <v>3</v>
      </c>
      <c r="AK6" s="45"/>
      <c r="AL6" s="31">
        <f>C6</f>
        <v>20</v>
      </c>
      <c r="AM6" s="13" t="s">
        <v>7</v>
      </c>
    </row>
    <row r="7" spans="1:880" x14ac:dyDescent="0.2">
      <c r="A7" s="9">
        <f t="shared" si="0"/>
        <v>6</v>
      </c>
      <c r="B7" s="13" t="s">
        <v>10</v>
      </c>
      <c r="C7" s="30">
        <f>SUM(E7:AK7)</f>
        <v>19</v>
      </c>
      <c r="D7" s="47" t="s">
        <v>38</v>
      </c>
      <c r="F7" s="18"/>
      <c r="G7" s="17">
        <v>2</v>
      </c>
      <c r="I7" s="18">
        <v>3</v>
      </c>
      <c r="J7" s="11"/>
      <c r="K7" s="32">
        <v>1</v>
      </c>
      <c r="L7" s="10"/>
      <c r="M7" s="18"/>
      <c r="N7" s="32"/>
      <c r="O7" s="10"/>
      <c r="P7" s="18"/>
      <c r="Q7" s="11">
        <v>4</v>
      </c>
      <c r="R7" s="11"/>
      <c r="S7" s="11"/>
      <c r="T7" s="11"/>
      <c r="U7" s="11"/>
      <c r="V7" s="11"/>
      <c r="W7" s="49">
        <v>3</v>
      </c>
      <c r="X7" s="11"/>
      <c r="Y7" s="11"/>
      <c r="Z7" s="44"/>
      <c r="AA7" s="11"/>
      <c r="AB7" s="11"/>
      <c r="AC7" s="32"/>
      <c r="AD7" s="32"/>
      <c r="AE7" s="11">
        <v>3</v>
      </c>
      <c r="AF7" s="32"/>
      <c r="AG7" s="11"/>
      <c r="AH7" s="11"/>
      <c r="AI7" s="32"/>
      <c r="AJ7" s="11">
        <v>3</v>
      </c>
      <c r="AK7" s="45"/>
      <c r="AL7" s="31">
        <f>C7</f>
        <v>19</v>
      </c>
      <c r="AM7" s="13" t="s">
        <v>10</v>
      </c>
    </row>
    <row r="8" spans="1:880" x14ac:dyDescent="0.2">
      <c r="A8" s="9">
        <f t="shared" si="0"/>
        <v>7</v>
      </c>
      <c r="B8" s="13" t="s">
        <v>53</v>
      </c>
      <c r="C8" s="30">
        <f>SUM(E8:AK8)</f>
        <v>14</v>
      </c>
      <c r="D8" s="47"/>
      <c r="F8" s="18"/>
      <c r="G8" s="17"/>
      <c r="I8" s="18">
        <v>3</v>
      </c>
      <c r="J8" s="11">
        <v>4</v>
      </c>
      <c r="K8" s="32"/>
      <c r="L8" s="10"/>
      <c r="M8" s="18"/>
      <c r="N8" s="32"/>
      <c r="O8" s="10"/>
      <c r="P8" s="18">
        <v>3</v>
      </c>
      <c r="Q8" s="11"/>
      <c r="R8" s="11"/>
      <c r="S8" s="11"/>
      <c r="T8" s="11"/>
      <c r="U8" s="11"/>
      <c r="V8" s="11"/>
      <c r="W8" s="49"/>
      <c r="X8" s="11"/>
      <c r="Y8" s="11"/>
      <c r="Z8" s="44">
        <v>1</v>
      </c>
      <c r="AA8" s="11"/>
      <c r="AB8" s="11"/>
      <c r="AC8" s="32"/>
      <c r="AD8" s="32">
        <v>3</v>
      </c>
      <c r="AE8" s="11"/>
      <c r="AF8" s="32"/>
      <c r="AG8" s="11"/>
      <c r="AH8" s="11"/>
      <c r="AI8" s="32"/>
      <c r="AJ8" s="11"/>
      <c r="AK8" s="45"/>
      <c r="AL8" s="31">
        <f>C8</f>
        <v>14</v>
      </c>
      <c r="AM8" s="13" t="s">
        <v>53</v>
      </c>
    </row>
    <row r="9" spans="1:880" x14ac:dyDescent="0.2">
      <c r="A9" s="9">
        <f t="shared" si="0"/>
        <v>8</v>
      </c>
      <c r="B9" s="13" t="s">
        <v>49</v>
      </c>
      <c r="C9" s="30">
        <f>SUM(E9:AK9)</f>
        <v>13</v>
      </c>
      <c r="D9" s="47"/>
      <c r="F9" s="18"/>
      <c r="G9" s="17"/>
      <c r="I9" s="18"/>
      <c r="J9" s="11"/>
      <c r="K9" s="32"/>
      <c r="L9" s="10"/>
      <c r="M9" s="18"/>
      <c r="N9" s="32"/>
      <c r="O9" s="10">
        <v>3</v>
      </c>
      <c r="P9" s="18"/>
      <c r="Q9" s="11">
        <v>4</v>
      </c>
      <c r="R9" s="11"/>
      <c r="S9" s="11">
        <v>3</v>
      </c>
      <c r="T9" s="11"/>
      <c r="U9" s="11"/>
      <c r="V9" s="11"/>
      <c r="W9" s="49"/>
      <c r="X9" s="11"/>
      <c r="Y9" s="11"/>
      <c r="Z9" s="44"/>
      <c r="AA9" s="11"/>
      <c r="AB9" s="11"/>
      <c r="AC9" s="32"/>
      <c r="AD9" s="32"/>
      <c r="AE9" s="11"/>
      <c r="AF9" s="32"/>
      <c r="AG9" s="11"/>
      <c r="AH9" s="11"/>
      <c r="AI9" s="32"/>
      <c r="AJ9" s="11">
        <v>3</v>
      </c>
      <c r="AK9" s="45"/>
      <c r="AL9" s="31">
        <f>C9</f>
        <v>13</v>
      </c>
      <c r="AM9" s="13" t="s">
        <v>49</v>
      </c>
    </row>
    <row r="10" spans="1:880" x14ac:dyDescent="0.2">
      <c r="A10" s="9">
        <f t="shared" si="0"/>
        <v>9</v>
      </c>
      <c r="B10" s="13" t="s">
        <v>34</v>
      </c>
      <c r="C10" s="30">
        <f>SUM(E10:AK10)</f>
        <v>11</v>
      </c>
      <c r="D10" s="47" t="s">
        <v>38</v>
      </c>
      <c r="F10" s="18"/>
      <c r="G10" s="17">
        <v>2</v>
      </c>
      <c r="I10" s="18">
        <v>3</v>
      </c>
      <c r="J10" s="11"/>
      <c r="K10" s="32"/>
      <c r="L10" s="10">
        <v>3</v>
      </c>
      <c r="M10" s="18"/>
      <c r="N10" s="32"/>
      <c r="O10" s="10"/>
      <c r="P10" s="18"/>
      <c r="Q10" s="11"/>
      <c r="R10" s="11"/>
      <c r="S10" s="11"/>
      <c r="T10" s="11"/>
      <c r="U10" s="11"/>
      <c r="V10" s="11"/>
      <c r="W10" s="49">
        <v>3</v>
      </c>
      <c r="X10" s="11"/>
      <c r="Y10" s="11"/>
      <c r="Z10" s="44"/>
      <c r="AA10" s="11"/>
      <c r="AB10" s="11"/>
      <c r="AC10" s="32"/>
      <c r="AD10" s="32"/>
      <c r="AE10" s="11"/>
      <c r="AF10" s="32"/>
      <c r="AG10" s="11"/>
      <c r="AH10" s="11"/>
      <c r="AI10" s="32"/>
      <c r="AJ10" s="11"/>
      <c r="AK10" s="45"/>
      <c r="AL10" s="31">
        <f>C10</f>
        <v>11</v>
      </c>
      <c r="AM10" s="13" t="s">
        <v>34</v>
      </c>
    </row>
    <row r="11" spans="1:880" x14ac:dyDescent="0.2">
      <c r="A11" s="9">
        <f t="shared" si="0"/>
        <v>10</v>
      </c>
      <c r="B11" s="13" t="s">
        <v>6</v>
      </c>
      <c r="C11" s="30">
        <f>SUM(E11:AK11)</f>
        <v>11</v>
      </c>
      <c r="D11" s="47" t="s">
        <v>38</v>
      </c>
      <c r="F11" s="18"/>
      <c r="G11" s="17"/>
      <c r="I11" s="18">
        <v>3</v>
      </c>
      <c r="J11" s="11"/>
      <c r="K11" s="32">
        <v>1</v>
      </c>
      <c r="L11" s="10"/>
      <c r="M11" s="18"/>
      <c r="N11" s="32"/>
      <c r="O11" s="10"/>
      <c r="P11" s="18"/>
      <c r="Q11" s="11"/>
      <c r="R11" s="11"/>
      <c r="S11" s="11"/>
      <c r="T11" s="11"/>
      <c r="U11" s="11"/>
      <c r="V11" s="11"/>
      <c r="W11" s="49"/>
      <c r="X11" s="11"/>
      <c r="Y11" s="11"/>
      <c r="Z11" s="44">
        <v>1</v>
      </c>
      <c r="AA11" s="11"/>
      <c r="AB11" s="11"/>
      <c r="AC11" s="32"/>
      <c r="AD11" s="32"/>
      <c r="AE11" s="11"/>
      <c r="AF11" s="32"/>
      <c r="AG11" s="11"/>
      <c r="AH11" s="11">
        <v>3</v>
      </c>
      <c r="AI11" s="32"/>
      <c r="AJ11" s="11">
        <v>3</v>
      </c>
      <c r="AK11" s="45"/>
      <c r="AL11" s="31">
        <f>C11</f>
        <v>11</v>
      </c>
      <c r="AM11" s="13" t="s">
        <v>6</v>
      </c>
    </row>
    <row r="12" spans="1:880" x14ac:dyDescent="0.2">
      <c r="A12" s="9">
        <f t="shared" si="0"/>
        <v>11</v>
      </c>
      <c r="B12" s="13" t="s">
        <v>35</v>
      </c>
      <c r="C12" s="30">
        <f>SUM(E12:AK12)</f>
        <v>10</v>
      </c>
      <c r="D12" s="47" t="s">
        <v>38</v>
      </c>
      <c r="F12" s="18"/>
      <c r="G12" s="17"/>
      <c r="I12" s="18"/>
      <c r="J12" s="11"/>
      <c r="K12" s="32"/>
      <c r="L12" s="10"/>
      <c r="M12" s="18"/>
      <c r="N12" s="32"/>
      <c r="O12" s="10"/>
      <c r="P12" s="18"/>
      <c r="Q12" s="11"/>
      <c r="R12" s="11"/>
      <c r="S12" s="11"/>
      <c r="T12" s="11"/>
      <c r="U12" s="11"/>
      <c r="V12" s="11"/>
      <c r="W12" s="49">
        <v>3</v>
      </c>
      <c r="X12" s="11"/>
      <c r="Y12" s="11">
        <v>4</v>
      </c>
      <c r="Z12" s="44">
        <v>1</v>
      </c>
      <c r="AA12" s="11"/>
      <c r="AB12" s="11"/>
      <c r="AC12" s="32"/>
      <c r="AD12" s="32"/>
      <c r="AE12" s="11"/>
      <c r="AF12" s="32">
        <v>2</v>
      </c>
      <c r="AG12" s="11"/>
      <c r="AH12" s="11"/>
      <c r="AI12" s="32"/>
      <c r="AJ12" s="11"/>
      <c r="AK12" s="45"/>
      <c r="AL12" s="31">
        <f>C12</f>
        <v>10</v>
      </c>
      <c r="AM12" s="13" t="s">
        <v>35</v>
      </c>
    </row>
    <row r="13" spans="1:880" x14ac:dyDescent="0.2">
      <c r="A13" s="9">
        <f t="shared" si="0"/>
        <v>12</v>
      </c>
      <c r="B13" s="13" t="s">
        <v>36</v>
      </c>
      <c r="C13" s="30">
        <f>SUM(E13:AK13)</f>
        <v>9</v>
      </c>
      <c r="D13" s="47" t="s">
        <v>38</v>
      </c>
      <c r="F13" s="18"/>
      <c r="G13" s="17"/>
      <c r="I13" s="18">
        <v>3</v>
      </c>
      <c r="J13" s="11">
        <v>4</v>
      </c>
      <c r="K13" s="32">
        <v>1</v>
      </c>
      <c r="L13" s="10"/>
      <c r="M13" s="18"/>
      <c r="N13" s="32"/>
      <c r="O13" s="10"/>
      <c r="P13" s="18"/>
      <c r="Q13" s="11"/>
      <c r="R13" s="11"/>
      <c r="S13" s="11"/>
      <c r="T13" s="11"/>
      <c r="U13" s="11"/>
      <c r="V13" s="11"/>
      <c r="W13" s="49"/>
      <c r="X13" s="11"/>
      <c r="Y13" s="11"/>
      <c r="Z13" s="44">
        <v>1</v>
      </c>
      <c r="AA13" s="11"/>
      <c r="AB13" s="11"/>
      <c r="AC13" s="32"/>
      <c r="AD13" s="32"/>
      <c r="AE13" s="11"/>
      <c r="AF13" s="32"/>
      <c r="AG13" s="11"/>
      <c r="AH13" s="11"/>
      <c r="AI13" s="32"/>
      <c r="AJ13" s="11"/>
      <c r="AK13" s="45"/>
      <c r="AL13" s="31">
        <f>C13</f>
        <v>9</v>
      </c>
      <c r="AM13" s="13" t="s">
        <v>36</v>
      </c>
    </row>
    <row r="14" spans="1:880" x14ac:dyDescent="0.2">
      <c r="A14" s="9">
        <f t="shared" si="0"/>
        <v>13</v>
      </c>
      <c r="B14" s="13" t="s">
        <v>50</v>
      </c>
      <c r="C14" s="30">
        <f>SUM(E14:AK14)</f>
        <v>7</v>
      </c>
      <c r="D14" s="47"/>
      <c r="F14" s="18"/>
      <c r="G14" s="17"/>
      <c r="I14" s="18"/>
      <c r="J14" s="11"/>
      <c r="K14" s="32">
        <v>1</v>
      </c>
      <c r="L14" s="10">
        <v>3</v>
      </c>
      <c r="M14" s="18"/>
      <c r="N14" s="32"/>
      <c r="O14" s="10">
        <v>3</v>
      </c>
      <c r="P14" s="18"/>
      <c r="Q14" s="11"/>
      <c r="R14" s="11"/>
      <c r="S14" s="11"/>
      <c r="T14" s="11"/>
      <c r="U14" s="11"/>
      <c r="V14" s="11"/>
      <c r="W14" s="49"/>
      <c r="X14" s="11"/>
      <c r="Y14" s="11"/>
      <c r="Z14" s="44"/>
      <c r="AA14" s="11"/>
      <c r="AB14" s="11"/>
      <c r="AC14" s="32"/>
      <c r="AD14" s="32"/>
      <c r="AE14" s="11"/>
      <c r="AF14" s="32"/>
      <c r="AG14" s="11"/>
      <c r="AH14" s="11"/>
      <c r="AI14" s="32"/>
      <c r="AJ14" s="11"/>
      <c r="AK14" s="45"/>
      <c r="AL14" s="31">
        <f>C14</f>
        <v>7</v>
      </c>
      <c r="AM14" s="13" t="s">
        <v>50</v>
      </c>
    </row>
    <row r="15" spans="1:880" ht="15.75" customHeight="1" x14ac:dyDescent="0.2">
      <c r="A15" s="9">
        <f t="shared" si="0"/>
        <v>14</v>
      </c>
      <c r="B15" s="13" t="s">
        <v>11</v>
      </c>
      <c r="C15" s="30">
        <f>SUM(E15:AK15)</f>
        <v>7</v>
      </c>
      <c r="D15" s="47"/>
      <c r="F15" s="18"/>
      <c r="G15" s="17"/>
      <c r="I15" s="18">
        <v>3</v>
      </c>
      <c r="J15" s="11"/>
      <c r="K15" s="32"/>
      <c r="L15" s="10"/>
      <c r="M15" s="18"/>
      <c r="N15" s="32"/>
      <c r="O15" s="10"/>
      <c r="P15" s="18"/>
      <c r="Q15" s="11"/>
      <c r="R15" s="11"/>
      <c r="S15" s="11">
        <v>3</v>
      </c>
      <c r="T15" s="11"/>
      <c r="U15" s="11"/>
      <c r="V15" s="11"/>
      <c r="W15" s="49"/>
      <c r="X15" s="11"/>
      <c r="Y15" s="11"/>
      <c r="Z15" s="44">
        <v>1</v>
      </c>
      <c r="AA15" s="11"/>
      <c r="AB15" s="11"/>
      <c r="AC15" s="32"/>
      <c r="AD15" s="32"/>
      <c r="AE15" s="11"/>
      <c r="AF15" s="32"/>
      <c r="AG15" s="11"/>
      <c r="AH15" s="11"/>
      <c r="AI15" s="32"/>
      <c r="AJ15" s="11"/>
      <c r="AK15" s="45"/>
      <c r="AL15" s="31">
        <f>C15</f>
        <v>7</v>
      </c>
      <c r="AM15" s="13" t="s">
        <v>11</v>
      </c>
    </row>
    <row r="16" spans="1:880" x14ac:dyDescent="0.2">
      <c r="A16" s="9">
        <f t="shared" si="0"/>
        <v>15</v>
      </c>
      <c r="B16" s="13" t="s">
        <v>1</v>
      </c>
      <c r="C16" s="30">
        <f>SUM(E16:AK16)</f>
        <v>5</v>
      </c>
      <c r="D16" s="47" t="s">
        <v>38</v>
      </c>
      <c r="F16" s="18">
        <v>1</v>
      </c>
      <c r="G16" s="17"/>
      <c r="I16" s="18">
        <v>3</v>
      </c>
      <c r="J16" s="11"/>
      <c r="K16" s="32">
        <v>1</v>
      </c>
      <c r="L16" s="10"/>
      <c r="M16" s="18"/>
      <c r="N16" s="32"/>
      <c r="O16" s="10"/>
      <c r="P16" s="18"/>
      <c r="Q16" s="11"/>
      <c r="R16" s="11"/>
      <c r="S16" s="11"/>
      <c r="T16" s="11"/>
      <c r="U16" s="11"/>
      <c r="V16" s="11"/>
      <c r="W16" s="49"/>
      <c r="X16" s="11"/>
      <c r="Y16" s="11"/>
      <c r="Z16" s="44"/>
      <c r="AA16" s="11"/>
      <c r="AB16" s="11"/>
      <c r="AC16" s="32"/>
      <c r="AD16" s="32"/>
      <c r="AE16" s="11"/>
      <c r="AF16" s="32"/>
      <c r="AG16" s="11"/>
      <c r="AH16" s="11"/>
      <c r="AI16" s="32"/>
      <c r="AJ16" s="11"/>
      <c r="AK16" s="45"/>
      <c r="AL16" s="31">
        <f>C16</f>
        <v>5</v>
      </c>
      <c r="AM16" s="13" t="s">
        <v>1</v>
      </c>
    </row>
    <row r="17" spans="1:39" x14ac:dyDescent="0.2">
      <c r="A17" s="9">
        <f t="shared" si="0"/>
        <v>16</v>
      </c>
      <c r="B17" s="13" t="s">
        <v>42</v>
      </c>
      <c r="C17" s="30">
        <f>SUM(E17:AK17)</f>
        <v>5</v>
      </c>
      <c r="D17" s="47"/>
      <c r="F17" s="18"/>
      <c r="G17" s="17"/>
      <c r="I17" s="18"/>
      <c r="J17" s="11">
        <v>4</v>
      </c>
      <c r="K17" s="32"/>
      <c r="L17" s="10"/>
      <c r="M17" s="18"/>
      <c r="N17" s="32"/>
      <c r="O17" s="10"/>
      <c r="P17" s="18"/>
      <c r="Q17" s="11"/>
      <c r="R17" s="11"/>
      <c r="S17" s="11"/>
      <c r="T17" s="11"/>
      <c r="U17" s="11"/>
      <c r="V17" s="11"/>
      <c r="W17" s="49"/>
      <c r="X17" s="11"/>
      <c r="Y17" s="11"/>
      <c r="Z17" s="44">
        <v>1</v>
      </c>
      <c r="AA17" s="11"/>
      <c r="AB17" s="11"/>
      <c r="AC17" s="32"/>
      <c r="AD17" s="32"/>
      <c r="AE17" s="11"/>
      <c r="AF17" s="32"/>
      <c r="AG17" s="11"/>
      <c r="AH17" s="11"/>
      <c r="AI17" s="32"/>
      <c r="AJ17" s="11"/>
      <c r="AK17" s="45"/>
      <c r="AL17" s="31">
        <f>C17</f>
        <v>5</v>
      </c>
      <c r="AM17" s="13" t="s">
        <v>42</v>
      </c>
    </row>
    <row r="18" spans="1:39" x14ac:dyDescent="0.2">
      <c r="A18" s="9">
        <f>A17+1</f>
        <v>17</v>
      </c>
      <c r="B18" s="13" t="s">
        <v>30</v>
      </c>
      <c r="C18" s="30">
        <f>SUM(E18:AK18)</f>
        <v>4</v>
      </c>
      <c r="D18" s="47" t="s">
        <v>38</v>
      </c>
      <c r="F18" s="18"/>
      <c r="G18" s="17"/>
      <c r="I18" s="18"/>
      <c r="J18" s="11"/>
      <c r="K18" s="32"/>
      <c r="L18" s="10"/>
      <c r="M18" s="18"/>
      <c r="N18" s="32"/>
      <c r="O18" s="10"/>
      <c r="P18" s="18"/>
      <c r="Q18" s="11"/>
      <c r="R18" s="11"/>
      <c r="S18" s="11"/>
      <c r="T18" s="11"/>
      <c r="U18" s="11"/>
      <c r="V18" s="11"/>
      <c r="W18" s="11"/>
      <c r="X18" s="11"/>
      <c r="Y18" s="11"/>
      <c r="Z18" s="44">
        <v>1</v>
      </c>
      <c r="AA18" s="11"/>
      <c r="AB18" s="11"/>
      <c r="AC18" s="32"/>
      <c r="AD18" s="32"/>
      <c r="AE18" s="11"/>
      <c r="AF18" s="32"/>
      <c r="AG18" s="11"/>
      <c r="AH18" s="11"/>
      <c r="AI18" s="32"/>
      <c r="AJ18" s="11">
        <v>3</v>
      </c>
      <c r="AK18" s="45"/>
      <c r="AL18" s="31">
        <f>C18</f>
        <v>4</v>
      </c>
      <c r="AM18" s="13" t="s">
        <v>30</v>
      </c>
    </row>
    <row r="19" spans="1:39" x14ac:dyDescent="0.2">
      <c r="A19" s="9">
        <f>A18+1</f>
        <v>18</v>
      </c>
      <c r="B19" s="13" t="s">
        <v>4</v>
      </c>
      <c r="C19" s="30">
        <f>SUM(E19:AK19)</f>
        <v>3</v>
      </c>
      <c r="D19" s="47" t="s">
        <v>38</v>
      </c>
      <c r="F19" s="18">
        <v>1</v>
      </c>
      <c r="G19" s="17"/>
      <c r="I19" s="18"/>
      <c r="J19" s="11"/>
      <c r="K19" s="32">
        <v>1</v>
      </c>
      <c r="L19" s="10"/>
      <c r="M19" s="18"/>
      <c r="N19" s="32"/>
      <c r="O19" s="10"/>
      <c r="P19" s="18"/>
      <c r="Q19" s="11"/>
      <c r="R19" s="11"/>
      <c r="S19" s="11"/>
      <c r="T19" s="11"/>
      <c r="U19" s="11"/>
      <c r="V19" s="11"/>
      <c r="W19" s="48"/>
      <c r="X19" s="11"/>
      <c r="Y19" s="11"/>
      <c r="Z19" s="44">
        <v>1</v>
      </c>
      <c r="AA19" s="11"/>
      <c r="AB19" s="11"/>
      <c r="AC19" s="32"/>
      <c r="AD19" s="32"/>
      <c r="AE19" s="11"/>
      <c r="AF19" s="32"/>
      <c r="AG19" s="11"/>
      <c r="AH19" s="11"/>
      <c r="AI19" s="32"/>
      <c r="AJ19" s="11"/>
      <c r="AK19" s="45"/>
      <c r="AL19" s="31">
        <f>C19</f>
        <v>3</v>
      </c>
      <c r="AM19" s="13" t="s">
        <v>4</v>
      </c>
    </row>
    <row r="20" spans="1:39" x14ac:dyDescent="0.2">
      <c r="A20" s="9">
        <f t="shared" si="0"/>
        <v>19</v>
      </c>
      <c r="B20" s="13" t="s">
        <v>9</v>
      </c>
      <c r="C20" s="30">
        <f>SUM(E20:AK20)</f>
        <v>1</v>
      </c>
      <c r="D20" s="47" t="s">
        <v>38</v>
      </c>
      <c r="F20" s="18"/>
      <c r="G20" s="17"/>
      <c r="I20" s="18"/>
      <c r="J20" s="11"/>
      <c r="K20" s="32"/>
      <c r="L20" s="10"/>
      <c r="M20" s="18"/>
      <c r="N20" s="32"/>
      <c r="O20" s="10"/>
      <c r="P20" s="18"/>
      <c r="Q20" s="11"/>
      <c r="R20" s="11"/>
      <c r="S20" s="11"/>
      <c r="T20" s="11"/>
      <c r="U20" s="11"/>
      <c r="V20" s="11"/>
      <c r="W20" s="49"/>
      <c r="X20" s="11"/>
      <c r="Y20" s="11"/>
      <c r="Z20" s="44">
        <v>1</v>
      </c>
      <c r="AA20" s="11"/>
      <c r="AB20" s="11"/>
      <c r="AC20" s="32"/>
      <c r="AD20" s="32"/>
      <c r="AE20" s="11"/>
      <c r="AF20" s="32"/>
      <c r="AG20" s="11"/>
      <c r="AH20" s="11"/>
      <c r="AI20" s="32"/>
      <c r="AJ20" s="11"/>
      <c r="AK20" s="45"/>
      <c r="AL20" s="31">
        <f>C20</f>
        <v>1</v>
      </c>
      <c r="AM20" s="13" t="s">
        <v>9</v>
      </c>
    </row>
    <row r="21" spans="1:39" x14ac:dyDescent="0.2">
      <c r="A21" s="9">
        <f t="shared" si="0"/>
        <v>20</v>
      </c>
      <c r="B21" s="13" t="s">
        <v>8</v>
      </c>
      <c r="C21" s="30">
        <f>SUM(E21:AK21)</f>
        <v>0</v>
      </c>
      <c r="D21" s="47" t="s">
        <v>38</v>
      </c>
      <c r="F21" s="18"/>
      <c r="G21" s="17"/>
      <c r="I21" s="18"/>
      <c r="J21" s="11"/>
      <c r="K21" s="32"/>
      <c r="L21" s="10"/>
      <c r="M21" s="18"/>
      <c r="N21" s="32"/>
      <c r="O21" s="10"/>
      <c r="P21" s="18"/>
      <c r="Q21" s="11"/>
      <c r="R21" s="11"/>
      <c r="S21" s="11"/>
      <c r="T21" s="11"/>
      <c r="U21" s="11"/>
      <c r="V21" s="11"/>
      <c r="W21" s="11"/>
      <c r="X21" s="11"/>
      <c r="Y21" s="11"/>
      <c r="Z21" s="44"/>
      <c r="AA21" s="11"/>
      <c r="AB21" s="11"/>
      <c r="AC21" s="32"/>
      <c r="AD21" s="32"/>
      <c r="AE21" s="11"/>
      <c r="AF21" s="32"/>
      <c r="AG21" s="11"/>
      <c r="AH21" s="11"/>
      <c r="AI21" s="32"/>
      <c r="AJ21" s="11"/>
      <c r="AK21" s="45"/>
      <c r="AL21" s="31">
        <f>C21</f>
        <v>0</v>
      </c>
      <c r="AM21" s="13" t="s">
        <v>8</v>
      </c>
    </row>
    <row r="22" spans="1:39" x14ac:dyDescent="0.2">
      <c r="A22" s="9">
        <f t="shared" si="0"/>
        <v>21</v>
      </c>
      <c r="B22" s="13" t="s">
        <v>13</v>
      </c>
      <c r="C22" s="30">
        <f>SUM(E22:AK22)</f>
        <v>0</v>
      </c>
      <c r="D22" s="47" t="s">
        <v>38</v>
      </c>
      <c r="F22" s="18"/>
      <c r="G22" s="17"/>
      <c r="I22" s="18"/>
      <c r="J22" s="11"/>
      <c r="K22" s="32"/>
      <c r="L22" s="10"/>
      <c r="M22" s="18"/>
      <c r="N22" s="32"/>
      <c r="O22" s="10"/>
      <c r="P22" s="18"/>
      <c r="Q22" s="11"/>
      <c r="R22" s="11"/>
      <c r="S22" s="11"/>
      <c r="T22" s="11"/>
      <c r="U22" s="11"/>
      <c r="V22" s="11"/>
      <c r="W22" s="11"/>
      <c r="X22" s="11"/>
      <c r="Y22" s="11"/>
      <c r="Z22" s="44"/>
      <c r="AA22" s="11"/>
      <c r="AB22" s="11"/>
      <c r="AC22" s="32"/>
      <c r="AD22" s="32"/>
      <c r="AE22" s="11"/>
      <c r="AF22" s="32"/>
      <c r="AG22" s="11"/>
      <c r="AH22" s="11"/>
      <c r="AI22" s="32"/>
      <c r="AJ22" s="11"/>
      <c r="AK22" s="45"/>
      <c r="AL22" s="31">
        <f>C22</f>
        <v>0</v>
      </c>
      <c r="AM22" s="13" t="s">
        <v>13</v>
      </c>
    </row>
    <row r="23" spans="1:39" x14ac:dyDescent="0.2">
      <c r="A23" s="9">
        <f t="shared" si="0"/>
        <v>22</v>
      </c>
      <c r="B23" s="13" t="s">
        <v>2</v>
      </c>
      <c r="C23" s="30">
        <f>SUM(E23:AK23)</f>
        <v>0</v>
      </c>
      <c r="D23" s="47" t="s">
        <v>38</v>
      </c>
      <c r="F23" s="18"/>
      <c r="G23" s="17"/>
      <c r="I23" s="18"/>
      <c r="J23" s="11"/>
      <c r="K23" s="32"/>
      <c r="L23" s="10"/>
      <c r="M23" s="18"/>
      <c r="N23" s="32"/>
      <c r="O23" s="10"/>
      <c r="P23" s="18"/>
      <c r="Q23" s="11"/>
      <c r="R23" s="11"/>
      <c r="S23" s="11"/>
      <c r="T23" s="11"/>
      <c r="U23" s="11"/>
      <c r="V23" s="11"/>
      <c r="W23" s="11"/>
      <c r="X23" s="11"/>
      <c r="Y23" s="11"/>
      <c r="Z23" s="44"/>
      <c r="AA23" s="11"/>
      <c r="AB23" s="11"/>
      <c r="AC23" s="32"/>
      <c r="AD23" s="32"/>
      <c r="AE23" s="11"/>
      <c r="AF23" s="32"/>
      <c r="AG23" s="11"/>
      <c r="AH23" s="11"/>
      <c r="AI23" s="32"/>
      <c r="AJ23" s="11"/>
      <c r="AK23" s="45"/>
      <c r="AL23" s="31">
        <f>C23</f>
        <v>0</v>
      </c>
      <c r="AM23" s="13" t="s">
        <v>2</v>
      </c>
    </row>
    <row r="24" spans="1:39" x14ac:dyDescent="0.2">
      <c r="A24" s="9">
        <f t="shared" si="0"/>
        <v>23</v>
      </c>
      <c r="B24" s="13" t="s">
        <v>16</v>
      </c>
      <c r="C24" s="30">
        <f>SUM(E24:AK24)</f>
        <v>0</v>
      </c>
      <c r="D24" s="47" t="s">
        <v>38</v>
      </c>
      <c r="F24" s="18"/>
      <c r="G24" s="17"/>
      <c r="I24" s="18"/>
      <c r="J24" s="11"/>
      <c r="K24" s="32"/>
      <c r="L24" s="10"/>
      <c r="M24" s="18"/>
      <c r="N24" s="32"/>
      <c r="O24" s="10"/>
      <c r="P24" s="18"/>
      <c r="Q24" s="11"/>
      <c r="R24" s="11"/>
      <c r="S24" s="11"/>
      <c r="T24" s="11"/>
      <c r="U24" s="11"/>
      <c r="V24" s="11"/>
      <c r="W24" s="11"/>
      <c r="X24" s="11"/>
      <c r="Y24" s="11"/>
      <c r="Z24" s="44"/>
      <c r="AA24" s="11"/>
      <c r="AB24" s="11"/>
      <c r="AC24" s="32"/>
      <c r="AD24" s="32"/>
      <c r="AE24" s="11"/>
      <c r="AF24" s="32"/>
      <c r="AG24" s="11"/>
      <c r="AH24" s="11"/>
      <c r="AI24" s="32"/>
      <c r="AJ24" s="11"/>
      <c r="AK24" s="45"/>
      <c r="AL24" s="31">
        <f>C24</f>
        <v>0</v>
      </c>
      <c r="AM24" s="13" t="s">
        <v>16</v>
      </c>
    </row>
    <row r="25" spans="1:39" x14ac:dyDescent="0.2">
      <c r="A25" s="9">
        <f t="shared" si="0"/>
        <v>24</v>
      </c>
      <c r="B25" s="13" t="s">
        <v>15</v>
      </c>
      <c r="C25" s="30">
        <f>SUM(E25:AK25)</f>
        <v>0</v>
      </c>
      <c r="D25" s="47"/>
      <c r="F25" s="18"/>
      <c r="G25" s="17"/>
      <c r="I25" s="18"/>
      <c r="J25" s="11"/>
      <c r="K25" s="32"/>
      <c r="L25" s="10"/>
      <c r="M25" s="18"/>
      <c r="N25" s="32"/>
      <c r="O25" s="10"/>
      <c r="P25" s="18"/>
      <c r="Q25" s="11"/>
      <c r="R25" s="11"/>
      <c r="S25" s="11"/>
      <c r="T25" s="11"/>
      <c r="U25" s="11"/>
      <c r="V25" s="11"/>
      <c r="W25" s="11"/>
      <c r="X25" s="11"/>
      <c r="Y25" s="11"/>
      <c r="Z25" s="44"/>
      <c r="AA25" s="11"/>
      <c r="AB25" s="11"/>
      <c r="AC25" s="32"/>
      <c r="AD25" s="32"/>
      <c r="AE25" s="11"/>
      <c r="AF25" s="32"/>
      <c r="AG25" s="11"/>
      <c r="AH25" s="11"/>
      <c r="AI25" s="32"/>
      <c r="AJ25" s="11"/>
      <c r="AK25" s="45"/>
      <c r="AL25" s="31">
        <f>C25</f>
        <v>0</v>
      </c>
      <c r="AM25" s="13" t="s">
        <v>15</v>
      </c>
    </row>
    <row r="26" spans="1:39" x14ac:dyDescent="0.2">
      <c r="A26" s="9">
        <f t="shared" si="0"/>
        <v>25</v>
      </c>
      <c r="B26" s="13" t="s">
        <v>14</v>
      </c>
      <c r="C26" s="30">
        <f>SUM(E26:AK26)</f>
        <v>0</v>
      </c>
      <c r="D26" s="47"/>
      <c r="F26" s="18"/>
      <c r="G26" s="17"/>
      <c r="I26" s="18"/>
      <c r="J26" s="11"/>
      <c r="K26" s="32"/>
      <c r="L26" s="10"/>
      <c r="M26" s="18"/>
      <c r="N26" s="32"/>
      <c r="O26" s="10"/>
      <c r="P26" s="18"/>
      <c r="Q26" s="11"/>
      <c r="R26" s="11"/>
      <c r="S26" s="11"/>
      <c r="T26" s="11"/>
      <c r="U26" s="11"/>
      <c r="V26" s="11"/>
      <c r="W26" s="11"/>
      <c r="X26" s="11"/>
      <c r="Y26" s="11"/>
      <c r="Z26" s="44"/>
      <c r="AA26" s="11"/>
      <c r="AB26" s="11"/>
      <c r="AC26" s="32"/>
      <c r="AD26" s="32"/>
      <c r="AE26" s="11"/>
      <c r="AF26" s="32"/>
      <c r="AG26" s="11"/>
      <c r="AH26" s="11"/>
      <c r="AI26" s="32"/>
      <c r="AJ26" s="11"/>
      <c r="AK26" s="45"/>
      <c r="AL26" s="31">
        <f>C26</f>
        <v>0</v>
      </c>
      <c r="AM26" s="13" t="s">
        <v>14</v>
      </c>
    </row>
    <row r="27" spans="1:39" x14ac:dyDescent="0.2">
      <c r="A27" s="9">
        <f t="shared" si="0"/>
        <v>26</v>
      </c>
      <c r="B27" s="13" t="s">
        <v>33</v>
      </c>
      <c r="C27" s="30">
        <f>SUM(E27:AK27)</f>
        <v>0</v>
      </c>
      <c r="D27" s="47" t="s">
        <v>38</v>
      </c>
      <c r="F27" s="18"/>
      <c r="G27" s="17"/>
      <c r="I27" s="18"/>
      <c r="J27" s="11"/>
      <c r="K27" s="32"/>
      <c r="L27" s="10"/>
      <c r="M27" s="18"/>
      <c r="N27" s="32"/>
      <c r="O27" s="10"/>
      <c r="P27" s="18"/>
      <c r="Q27" s="11"/>
      <c r="R27" s="11"/>
      <c r="S27" s="11"/>
      <c r="T27" s="11"/>
      <c r="U27" s="11"/>
      <c r="V27" s="11"/>
      <c r="W27" s="11"/>
      <c r="X27" s="11"/>
      <c r="Y27" s="11"/>
      <c r="Z27" s="44"/>
      <c r="AA27" s="11"/>
      <c r="AB27" s="11"/>
      <c r="AC27" s="32"/>
      <c r="AD27" s="32"/>
      <c r="AE27" s="11"/>
      <c r="AF27" s="32"/>
      <c r="AG27" s="11"/>
      <c r="AH27" s="11"/>
      <c r="AI27" s="32"/>
      <c r="AJ27" s="11"/>
      <c r="AK27" s="45"/>
      <c r="AL27" s="31">
        <f>C27</f>
        <v>0</v>
      </c>
      <c r="AM27" s="13" t="s">
        <v>33</v>
      </c>
    </row>
    <row r="28" spans="1:39" s="27" customFormat="1" x14ac:dyDescent="0.25">
      <c r="A28" s="22"/>
      <c r="B28" s="23"/>
      <c r="C28" s="24"/>
      <c r="D28" s="24"/>
      <c r="E28" s="32"/>
      <c r="F28" s="25"/>
      <c r="G28" s="25"/>
      <c r="H28" s="32"/>
      <c r="I28" s="25"/>
      <c r="J28" s="43"/>
      <c r="K28" s="43"/>
      <c r="L28" s="43"/>
      <c r="M28" s="26"/>
      <c r="N28" s="43"/>
      <c r="O28" s="43"/>
      <c r="P28" s="26"/>
      <c r="AC28" s="46"/>
      <c r="AD28" s="46"/>
      <c r="AF28" s="46"/>
      <c r="AI28" s="46"/>
      <c r="AL28" s="28"/>
      <c r="AM28" s="23"/>
    </row>
    <row r="29" spans="1:39" s="27" customFormat="1" x14ac:dyDescent="0.25">
      <c r="A29" s="22"/>
      <c r="B29" s="23"/>
      <c r="C29" s="24"/>
      <c r="D29" s="24"/>
      <c r="E29" s="32"/>
      <c r="F29" s="25"/>
      <c r="G29" s="25"/>
      <c r="H29" s="32"/>
      <c r="I29" s="25"/>
      <c r="J29" s="43"/>
      <c r="K29" s="43"/>
      <c r="L29" s="43"/>
      <c r="M29" s="26"/>
      <c r="N29" s="43"/>
      <c r="O29" s="43"/>
      <c r="P29" s="26"/>
      <c r="AC29" s="46"/>
      <c r="AD29" s="46"/>
      <c r="AF29" s="46"/>
      <c r="AI29" s="46"/>
      <c r="AL29" s="28"/>
      <c r="AM29" s="23"/>
    </row>
    <row r="30" spans="1:39" s="27" customFormat="1" x14ac:dyDescent="0.25">
      <c r="A30" s="22"/>
      <c r="B30" s="23"/>
      <c r="C30" s="24"/>
      <c r="D30" s="24"/>
      <c r="E30" s="32"/>
      <c r="F30" s="25"/>
      <c r="G30" s="25"/>
      <c r="H30" s="32"/>
      <c r="I30" s="25"/>
      <c r="J30" s="43"/>
      <c r="K30" s="43"/>
      <c r="L30" s="43"/>
      <c r="M30" s="26"/>
      <c r="N30" s="43"/>
      <c r="O30" s="43"/>
      <c r="P30" s="26"/>
      <c r="AC30" s="46"/>
      <c r="AD30" s="46"/>
      <c r="AF30" s="46"/>
      <c r="AI30" s="46"/>
      <c r="AL30" s="28"/>
      <c r="AM30" s="23"/>
    </row>
    <row r="31" spans="1:39" s="27" customFormat="1" x14ac:dyDescent="0.25">
      <c r="A31" s="22"/>
      <c r="B31" s="23"/>
      <c r="C31" s="24"/>
      <c r="D31" s="24"/>
      <c r="E31" s="32"/>
      <c r="F31" s="25"/>
      <c r="G31" s="25"/>
      <c r="H31" s="32"/>
      <c r="I31" s="25"/>
      <c r="J31" s="43"/>
      <c r="K31" s="43"/>
      <c r="L31" s="43"/>
      <c r="M31" s="26"/>
      <c r="N31" s="43"/>
      <c r="O31" s="43"/>
      <c r="P31" s="26"/>
      <c r="AC31" s="46"/>
      <c r="AD31" s="46"/>
      <c r="AF31" s="46"/>
      <c r="AI31" s="46"/>
      <c r="AL31" s="28"/>
      <c r="AM31" s="23"/>
    </row>
    <row r="32" spans="1:39" s="27" customFormat="1" x14ac:dyDescent="0.25">
      <c r="A32" s="22"/>
      <c r="B32" s="23"/>
      <c r="C32" s="24"/>
      <c r="D32" s="24"/>
      <c r="E32" s="32"/>
      <c r="F32" s="25"/>
      <c r="G32" s="25"/>
      <c r="H32" s="32"/>
      <c r="I32" s="25"/>
      <c r="J32" s="43"/>
      <c r="K32" s="43"/>
      <c r="L32" s="43"/>
      <c r="M32" s="26"/>
      <c r="N32" s="43"/>
      <c r="O32" s="43"/>
      <c r="P32" s="26"/>
      <c r="AC32" s="46"/>
      <c r="AD32" s="46"/>
      <c r="AF32" s="46"/>
      <c r="AI32" s="46"/>
      <c r="AL32" s="28"/>
      <c r="AM32" s="23"/>
    </row>
    <row r="33" spans="1:39" s="27" customFormat="1" x14ac:dyDescent="0.25">
      <c r="A33" s="22"/>
      <c r="B33" s="23"/>
      <c r="C33" s="24"/>
      <c r="D33" s="24"/>
      <c r="E33" s="32"/>
      <c r="F33" s="25"/>
      <c r="G33" s="25"/>
      <c r="H33" s="32"/>
      <c r="I33" s="25"/>
      <c r="J33" s="43"/>
      <c r="K33" s="43"/>
      <c r="L33" s="43"/>
      <c r="M33" s="26"/>
      <c r="N33" s="43"/>
      <c r="O33" s="43"/>
      <c r="P33" s="26"/>
      <c r="AC33" s="46"/>
      <c r="AD33" s="46"/>
      <c r="AF33" s="46"/>
      <c r="AI33" s="46"/>
      <c r="AL33" s="28"/>
      <c r="AM33" s="23"/>
    </row>
    <row r="34" spans="1:39" s="27" customFormat="1" x14ac:dyDescent="0.25">
      <c r="A34" s="22"/>
      <c r="B34" s="23"/>
      <c r="C34" s="24"/>
      <c r="D34" s="24"/>
      <c r="E34" s="32"/>
      <c r="F34" s="25"/>
      <c r="G34" s="25"/>
      <c r="H34" s="32"/>
      <c r="I34" s="25"/>
      <c r="J34" s="43"/>
      <c r="K34" s="43"/>
      <c r="L34" s="43"/>
      <c r="M34" s="26"/>
      <c r="N34" s="43"/>
      <c r="O34" s="43"/>
      <c r="P34" s="26"/>
      <c r="AC34" s="46"/>
      <c r="AD34" s="46"/>
      <c r="AF34" s="46"/>
      <c r="AI34" s="46"/>
      <c r="AL34" s="28"/>
      <c r="AM34" s="23"/>
    </row>
    <row r="35" spans="1:39" s="27" customFormat="1" x14ac:dyDescent="0.25">
      <c r="A35" s="22"/>
      <c r="B35" s="23"/>
      <c r="C35" s="24"/>
      <c r="D35" s="24"/>
      <c r="E35" s="32"/>
      <c r="F35" s="25"/>
      <c r="G35" s="25"/>
      <c r="H35" s="32"/>
      <c r="I35" s="25"/>
      <c r="J35" s="43"/>
      <c r="K35" s="43"/>
      <c r="L35" s="43"/>
      <c r="M35" s="26"/>
      <c r="N35" s="43"/>
      <c r="O35" s="43"/>
      <c r="P35" s="26"/>
      <c r="AC35" s="46"/>
      <c r="AD35" s="46"/>
      <c r="AF35" s="46"/>
      <c r="AI35" s="46"/>
      <c r="AL35" s="28"/>
      <c r="AM35" s="23"/>
    </row>
    <row r="36" spans="1:39" s="27" customFormat="1" x14ac:dyDescent="0.25">
      <c r="A36" s="22"/>
      <c r="B36" s="23"/>
      <c r="C36" s="24"/>
      <c r="D36" s="24"/>
      <c r="E36" s="32"/>
      <c r="F36" s="25"/>
      <c r="G36" s="25"/>
      <c r="H36" s="32"/>
      <c r="I36" s="25"/>
      <c r="J36" s="43"/>
      <c r="K36" s="43"/>
      <c r="L36" s="43"/>
      <c r="M36" s="26"/>
      <c r="N36" s="43"/>
      <c r="O36" s="43"/>
      <c r="P36" s="26"/>
      <c r="AC36" s="46"/>
      <c r="AD36" s="46"/>
      <c r="AF36" s="46"/>
      <c r="AI36" s="46"/>
      <c r="AL36" s="28"/>
      <c r="AM36" s="23"/>
    </row>
    <row r="37" spans="1:39" s="27" customFormat="1" x14ac:dyDescent="0.25">
      <c r="A37" s="22"/>
      <c r="B37" s="23"/>
      <c r="C37" s="24"/>
      <c r="D37" s="24"/>
      <c r="E37" s="32"/>
      <c r="F37" s="25"/>
      <c r="G37" s="25"/>
      <c r="H37" s="32"/>
      <c r="I37" s="25"/>
      <c r="J37" s="43"/>
      <c r="K37" s="43"/>
      <c r="L37" s="43"/>
      <c r="M37" s="26"/>
      <c r="N37" s="43"/>
      <c r="O37" s="43"/>
      <c r="P37" s="26"/>
      <c r="AC37" s="46"/>
      <c r="AD37" s="46"/>
      <c r="AF37" s="46"/>
      <c r="AI37" s="46"/>
      <c r="AL37" s="28"/>
      <c r="AM37" s="23"/>
    </row>
    <row r="38" spans="1:39" s="27" customFormat="1" x14ac:dyDescent="0.25">
      <c r="A38" s="22"/>
      <c r="B38" s="23"/>
      <c r="C38" s="24"/>
      <c r="D38" s="24"/>
      <c r="E38" s="32"/>
      <c r="F38" s="25"/>
      <c r="G38" s="25"/>
      <c r="H38" s="32"/>
      <c r="I38" s="25"/>
      <c r="J38" s="43"/>
      <c r="K38" s="43"/>
      <c r="L38" s="43"/>
      <c r="M38" s="26"/>
      <c r="N38" s="43"/>
      <c r="O38" s="43"/>
      <c r="P38" s="26"/>
      <c r="AC38" s="46"/>
      <c r="AD38" s="46"/>
      <c r="AF38" s="46"/>
      <c r="AI38" s="46"/>
      <c r="AL38" s="28"/>
      <c r="AM38" s="23"/>
    </row>
    <row r="39" spans="1:39" s="27" customFormat="1" x14ac:dyDescent="0.25">
      <c r="A39" s="22"/>
      <c r="B39" s="23"/>
      <c r="C39" s="24"/>
      <c r="D39" s="24"/>
      <c r="E39" s="32"/>
      <c r="F39" s="25"/>
      <c r="G39" s="25"/>
      <c r="H39" s="32"/>
      <c r="I39" s="25"/>
      <c r="J39" s="43"/>
      <c r="K39" s="43"/>
      <c r="L39" s="43"/>
      <c r="M39" s="26"/>
      <c r="N39" s="43"/>
      <c r="O39" s="43"/>
      <c r="P39" s="26"/>
      <c r="AC39" s="46"/>
      <c r="AD39" s="46"/>
      <c r="AF39" s="46"/>
      <c r="AI39" s="46"/>
      <c r="AL39" s="28"/>
      <c r="AM39" s="23"/>
    </row>
    <row r="40" spans="1:39" s="27" customFormat="1" x14ac:dyDescent="0.25">
      <c r="A40" s="22"/>
      <c r="B40" s="23"/>
      <c r="C40" s="24"/>
      <c r="D40" s="24"/>
      <c r="E40" s="32"/>
      <c r="F40" s="25"/>
      <c r="G40" s="25"/>
      <c r="H40" s="32"/>
      <c r="I40" s="25"/>
      <c r="J40" s="43"/>
      <c r="K40" s="43"/>
      <c r="L40" s="43"/>
      <c r="M40" s="26"/>
      <c r="N40" s="43"/>
      <c r="O40" s="43"/>
      <c r="P40" s="26"/>
      <c r="AC40" s="46"/>
      <c r="AD40" s="46"/>
      <c r="AF40" s="46"/>
      <c r="AI40" s="46"/>
      <c r="AL40" s="28"/>
      <c r="AM40" s="23"/>
    </row>
    <row r="41" spans="1:39" s="27" customFormat="1" x14ac:dyDescent="0.25">
      <c r="A41" s="22"/>
      <c r="B41" s="23"/>
      <c r="C41" s="24"/>
      <c r="D41" s="24"/>
      <c r="E41" s="32"/>
      <c r="F41" s="25"/>
      <c r="G41" s="25"/>
      <c r="H41" s="32"/>
      <c r="I41" s="25"/>
      <c r="J41" s="43"/>
      <c r="K41" s="43"/>
      <c r="L41" s="43"/>
      <c r="M41" s="26"/>
      <c r="N41" s="43"/>
      <c r="O41" s="43"/>
      <c r="P41" s="26"/>
      <c r="AC41" s="46"/>
      <c r="AD41" s="46"/>
      <c r="AF41" s="46"/>
      <c r="AI41" s="46"/>
      <c r="AL41" s="28"/>
      <c r="AM41" s="23"/>
    </row>
    <row r="42" spans="1:39" s="27" customFormat="1" x14ac:dyDescent="0.25">
      <c r="A42" s="22"/>
      <c r="B42" s="23"/>
      <c r="C42" s="24"/>
      <c r="D42" s="24"/>
      <c r="E42" s="32"/>
      <c r="F42" s="25"/>
      <c r="G42" s="25"/>
      <c r="H42" s="32"/>
      <c r="I42" s="25"/>
      <c r="J42" s="43"/>
      <c r="K42" s="43"/>
      <c r="L42" s="43"/>
      <c r="M42" s="26"/>
      <c r="N42" s="43"/>
      <c r="O42" s="43"/>
      <c r="P42" s="26"/>
      <c r="AC42" s="46"/>
      <c r="AD42" s="46"/>
      <c r="AF42" s="46"/>
      <c r="AI42" s="46"/>
      <c r="AL42" s="28"/>
      <c r="AM42" s="23"/>
    </row>
    <row r="43" spans="1:39" s="27" customFormat="1" x14ac:dyDescent="0.25">
      <c r="A43" s="22"/>
      <c r="B43" s="23"/>
      <c r="C43" s="24"/>
      <c r="D43" s="24"/>
      <c r="E43" s="32"/>
      <c r="F43" s="25"/>
      <c r="G43" s="25"/>
      <c r="H43" s="32"/>
      <c r="I43" s="25"/>
      <c r="J43" s="43"/>
      <c r="K43" s="43"/>
      <c r="L43" s="43"/>
      <c r="M43" s="26"/>
      <c r="N43" s="43"/>
      <c r="O43" s="43"/>
      <c r="P43" s="26"/>
      <c r="AC43" s="46"/>
      <c r="AD43" s="46"/>
      <c r="AF43" s="46"/>
      <c r="AI43" s="46"/>
      <c r="AL43" s="28"/>
      <c r="AM43" s="23"/>
    </row>
    <row r="44" spans="1:39" s="27" customFormat="1" x14ac:dyDescent="0.25">
      <c r="A44" s="22"/>
      <c r="B44" s="23"/>
      <c r="C44" s="24"/>
      <c r="D44" s="24"/>
      <c r="E44" s="32"/>
      <c r="F44" s="25"/>
      <c r="G44" s="25"/>
      <c r="H44" s="32"/>
      <c r="I44" s="25"/>
      <c r="J44" s="43"/>
      <c r="K44" s="43"/>
      <c r="L44" s="43"/>
      <c r="M44" s="26"/>
      <c r="N44" s="43"/>
      <c r="O44" s="43"/>
      <c r="P44" s="26"/>
      <c r="AC44" s="46"/>
      <c r="AD44" s="46"/>
      <c r="AF44" s="46"/>
      <c r="AI44" s="46"/>
      <c r="AL44" s="28"/>
      <c r="AM44" s="23"/>
    </row>
    <row r="45" spans="1:39" s="27" customFormat="1" x14ac:dyDescent="0.25">
      <c r="A45" s="22"/>
      <c r="B45" s="23"/>
      <c r="C45" s="24"/>
      <c r="D45" s="24"/>
      <c r="E45" s="32"/>
      <c r="F45" s="25"/>
      <c r="G45" s="25"/>
      <c r="H45" s="32"/>
      <c r="I45" s="25"/>
      <c r="J45" s="43"/>
      <c r="K45" s="43"/>
      <c r="L45" s="43"/>
      <c r="M45" s="26"/>
      <c r="N45" s="43"/>
      <c r="O45" s="43"/>
      <c r="P45" s="26"/>
      <c r="AC45" s="46"/>
      <c r="AD45" s="46"/>
      <c r="AF45" s="46"/>
      <c r="AI45" s="46"/>
      <c r="AL45" s="28"/>
      <c r="AM45" s="23"/>
    </row>
    <row r="46" spans="1:39" s="27" customFormat="1" x14ac:dyDescent="0.25">
      <c r="A46" s="22"/>
      <c r="B46" s="23"/>
      <c r="C46" s="24"/>
      <c r="D46" s="24"/>
      <c r="E46" s="32"/>
      <c r="F46" s="25"/>
      <c r="G46" s="25"/>
      <c r="H46" s="32"/>
      <c r="I46" s="25"/>
      <c r="J46" s="43"/>
      <c r="K46" s="43"/>
      <c r="L46" s="43"/>
      <c r="M46" s="26"/>
      <c r="N46" s="43"/>
      <c r="O46" s="43"/>
      <c r="P46" s="26"/>
      <c r="AC46" s="46"/>
      <c r="AD46" s="46"/>
      <c r="AF46" s="46"/>
      <c r="AI46" s="46"/>
      <c r="AL46" s="28"/>
      <c r="AM46" s="23"/>
    </row>
    <row r="47" spans="1:39" s="27" customFormat="1" x14ac:dyDescent="0.25">
      <c r="A47" s="22"/>
      <c r="B47" s="23"/>
      <c r="C47" s="24"/>
      <c r="D47" s="24"/>
      <c r="E47" s="32"/>
      <c r="F47" s="25"/>
      <c r="G47" s="25"/>
      <c r="H47" s="32"/>
      <c r="I47" s="25"/>
      <c r="J47" s="43"/>
      <c r="K47" s="43"/>
      <c r="L47" s="43"/>
      <c r="M47" s="26"/>
      <c r="N47" s="43"/>
      <c r="O47" s="43"/>
      <c r="P47" s="26"/>
      <c r="AC47" s="46"/>
      <c r="AD47" s="46"/>
      <c r="AF47" s="46"/>
      <c r="AI47" s="46"/>
      <c r="AL47" s="28"/>
      <c r="AM47" s="23"/>
    </row>
    <row r="48" spans="1:39" s="27" customFormat="1" x14ac:dyDescent="0.25">
      <c r="A48" s="22"/>
      <c r="B48" s="23"/>
      <c r="C48" s="24"/>
      <c r="D48" s="24"/>
      <c r="E48" s="32"/>
      <c r="F48" s="25"/>
      <c r="G48" s="25"/>
      <c r="H48" s="32"/>
      <c r="I48" s="25"/>
      <c r="J48" s="43"/>
      <c r="K48" s="43"/>
      <c r="L48" s="43"/>
      <c r="M48" s="26"/>
      <c r="N48" s="43"/>
      <c r="O48" s="43"/>
      <c r="P48" s="26"/>
      <c r="AC48" s="46"/>
      <c r="AD48" s="46"/>
      <c r="AF48" s="46"/>
      <c r="AI48" s="46"/>
      <c r="AL48" s="28"/>
      <c r="AM48" s="23"/>
    </row>
    <row r="49" spans="1:39" s="27" customFormat="1" x14ac:dyDescent="0.25">
      <c r="A49" s="22"/>
      <c r="B49" s="23"/>
      <c r="C49" s="24"/>
      <c r="D49" s="24"/>
      <c r="E49" s="32"/>
      <c r="F49" s="25"/>
      <c r="G49" s="25"/>
      <c r="H49" s="32"/>
      <c r="I49" s="25"/>
      <c r="J49" s="43"/>
      <c r="K49" s="43"/>
      <c r="L49" s="43"/>
      <c r="M49" s="26"/>
      <c r="N49" s="43"/>
      <c r="O49" s="43"/>
      <c r="P49" s="26"/>
      <c r="AC49" s="46"/>
      <c r="AD49" s="46"/>
      <c r="AF49" s="46"/>
      <c r="AI49" s="46"/>
      <c r="AL49" s="28"/>
      <c r="AM49" s="23"/>
    </row>
    <row r="50" spans="1:39" s="27" customFormat="1" x14ac:dyDescent="0.25">
      <c r="A50" s="22"/>
      <c r="B50" s="23"/>
      <c r="C50" s="24"/>
      <c r="D50" s="24"/>
      <c r="E50" s="32"/>
      <c r="F50" s="25"/>
      <c r="G50" s="25"/>
      <c r="H50" s="32"/>
      <c r="I50" s="25"/>
      <c r="J50" s="43"/>
      <c r="K50" s="43"/>
      <c r="L50" s="43"/>
      <c r="M50" s="26"/>
      <c r="N50" s="43"/>
      <c r="O50" s="43"/>
      <c r="P50" s="26"/>
      <c r="AC50" s="46"/>
      <c r="AD50" s="46"/>
      <c r="AF50" s="46"/>
      <c r="AI50" s="46"/>
      <c r="AL50" s="28"/>
      <c r="AM50" s="23"/>
    </row>
    <row r="51" spans="1:39" s="27" customFormat="1" x14ac:dyDescent="0.25">
      <c r="A51" s="22"/>
      <c r="B51" s="23"/>
      <c r="C51" s="24"/>
      <c r="D51" s="24"/>
      <c r="E51" s="32"/>
      <c r="F51" s="25"/>
      <c r="G51" s="25"/>
      <c r="H51" s="32"/>
      <c r="I51" s="25"/>
      <c r="J51" s="43"/>
      <c r="K51" s="43"/>
      <c r="L51" s="43"/>
      <c r="M51" s="26"/>
      <c r="N51" s="43"/>
      <c r="O51" s="43"/>
      <c r="P51" s="26"/>
      <c r="AC51" s="46"/>
      <c r="AD51" s="46"/>
      <c r="AF51" s="46"/>
      <c r="AI51" s="46"/>
      <c r="AL51" s="28"/>
      <c r="AM51" s="23"/>
    </row>
    <row r="52" spans="1:39" s="27" customFormat="1" x14ac:dyDescent="0.25">
      <c r="A52" s="22"/>
      <c r="B52" s="23"/>
      <c r="C52" s="24"/>
      <c r="D52" s="24"/>
      <c r="E52" s="32"/>
      <c r="F52" s="25"/>
      <c r="G52" s="25"/>
      <c r="H52" s="32"/>
      <c r="I52" s="25"/>
      <c r="J52" s="43"/>
      <c r="K52" s="43"/>
      <c r="L52" s="43"/>
      <c r="M52" s="26"/>
      <c r="N52" s="43"/>
      <c r="O52" s="43"/>
      <c r="P52" s="26"/>
      <c r="AC52" s="46"/>
      <c r="AD52" s="46"/>
      <c r="AF52" s="46"/>
      <c r="AI52" s="46"/>
      <c r="AL52" s="28"/>
      <c r="AM52" s="23"/>
    </row>
    <row r="53" spans="1:39" s="27" customFormat="1" x14ac:dyDescent="0.25">
      <c r="A53" s="22"/>
      <c r="B53" s="23"/>
      <c r="C53" s="24"/>
      <c r="D53" s="24"/>
      <c r="E53" s="32"/>
      <c r="F53" s="25"/>
      <c r="G53" s="25"/>
      <c r="H53" s="32"/>
      <c r="I53" s="25"/>
      <c r="J53" s="43"/>
      <c r="K53" s="43"/>
      <c r="L53" s="43"/>
      <c r="M53" s="26"/>
      <c r="N53" s="43"/>
      <c r="O53" s="43"/>
      <c r="P53" s="26"/>
      <c r="AC53" s="46"/>
      <c r="AD53" s="46"/>
      <c r="AF53" s="46"/>
      <c r="AI53" s="46"/>
      <c r="AL53" s="28"/>
      <c r="AM53" s="23"/>
    </row>
    <row r="54" spans="1:39" s="27" customFormat="1" x14ac:dyDescent="0.25">
      <c r="A54" s="22"/>
      <c r="B54" s="23"/>
      <c r="C54" s="24"/>
      <c r="D54" s="24"/>
      <c r="E54" s="32"/>
      <c r="F54" s="25"/>
      <c r="G54" s="25"/>
      <c r="H54" s="32"/>
      <c r="I54" s="25"/>
      <c r="J54" s="43"/>
      <c r="K54" s="43"/>
      <c r="L54" s="43"/>
      <c r="M54" s="26"/>
      <c r="N54" s="43"/>
      <c r="O54" s="43"/>
      <c r="P54" s="26"/>
      <c r="AC54" s="46"/>
      <c r="AD54" s="46"/>
      <c r="AF54" s="46"/>
      <c r="AI54" s="46"/>
      <c r="AL54" s="28"/>
      <c r="AM54" s="23"/>
    </row>
    <row r="55" spans="1:39" s="27" customFormat="1" x14ac:dyDescent="0.25">
      <c r="A55" s="22"/>
      <c r="B55" s="23"/>
      <c r="C55" s="24"/>
      <c r="D55" s="24"/>
      <c r="E55" s="32"/>
      <c r="F55" s="25"/>
      <c r="G55" s="25"/>
      <c r="H55" s="32"/>
      <c r="I55" s="25"/>
      <c r="J55" s="43"/>
      <c r="K55" s="43"/>
      <c r="L55" s="43"/>
      <c r="M55" s="26"/>
      <c r="N55" s="43"/>
      <c r="O55" s="43"/>
      <c r="P55" s="26"/>
      <c r="AC55" s="46"/>
      <c r="AD55" s="46"/>
      <c r="AF55" s="46"/>
      <c r="AI55" s="46"/>
      <c r="AL55" s="28"/>
      <c r="AM55" s="23"/>
    </row>
    <row r="56" spans="1:39" s="27" customFormat="1" x14ac:dyDescent="0.25">
      <c r="A56" s="22"/>
      <c r="B56" s="23"/>
      <c r="C56" s="24"/>
      <c r="D56" s="24"/>
      <c r="E56" s="32"/>
      <c r="F56" s="25"/>
      <c r="G56" s="25"/>
      <c r="H56" s="32"/>
      <c r="I56" s="25"/>
      <c r="J56" s="43"/>
      <c r="K56" s="43"/>
      <c r="L56" s="43"/>
      <c r="M56" s="26"/>
      <c r="N56" s="43"/>
      <c r="O56" s="43"/>
      <c r="P56" s="26"/>
      <c r="AC56" s="46"/>
      <c r="AD56" s="46"/>
      <c r="AF56" s="46"/>
      <c r="AI56" s="46"/>
      <c r="AL56" s="28"/>
      <c r="AM56" s="23"/>
    </row>
    <row r="57" spans="1:39" s="27" customFormat="1" x14ac:dyDescent="0.25">
      <c r="A57" s="22"/>
      <c r="B57" s="23"/>
      <c r="C57" s="24"/>
      <c r="D57" s="24"/>
      <c r="E57" s="32"/>
      <c r="F57" s="25"/>
      <c r="G57" s="25"/>
      <c r="H57" s="32"/>
      <c r="I57" s="25"/>
      <c r="J57" s="43"/>
      <c r="K57" s="43"/>
      <c r="L57" s="43"/>
      <c r="M57" s="26"/>
      <c r="N57" s="43"/>
      <c r="O57" s="43"/>
      <c r="P57" s="26"/>
      <c r="AC57" s="46"/>
      <c r="AD57" s="46"/>
      <c r="AF57" s="46"/>
      <c r="AI57" s="46"/>
      <c r="AL57" s="28"/>
      <c r="AM57" s="23"/>
    </row>
    <row r="58" spans="1:39" s="27" customFormat="1" x14ac:dyDescent="0.25">
      <c r="A58" s="22"/>
      <c r="B58" s="23"/>
      <c r="C58" s="24"/>
      <c r="D58" s="24"/>
      <c r="E58" s="32"/>
      <c r="F58" s="25"/>
      <c r="G58" s="25"/>
      <c r="H58" s="32"/>
      <c r="I58" s="25"/>
      <c r="J58" s="43"/>
      <c r="K58" s="43"/>
      <c r="L58" s="43"/>
      <c r="M58" s="26"/>
      <c r="N58" s="43"/>
      <c r="O58" s="43"/>
      <c r="P58" s="26"/>
      <c r="AC58" s="46"/>
      <c r="AD58" s="46"/>
      <c r="AF58" s="46"/>
      <c r="AI58" s="46"/>
      <c r="AL58" s="28"/>
      <c r="AM58" s="23"/>
    </row>
    <row r="59" spans="1:39" s="27" customFormat="1" x14ac:dyDescent="0.25">
      <c r="A59" s="22"/>
      <c r="B59" s="23"/>
      <c r="C59" s="24"/>
      <c r="D59" s="24"/>
      <c r="E59" s="32"/>
      <c r="F59" s="25"/>
      <c r="G59" s="25"/>
      <c r="H59" s="32"/>
      <c r="I59" s="25"/>
      <c r="J59" s="43"/>
      <c r="K59" s="43"/>
      <c r="L59" s="43"/>
      <c r="M59" s="26"/>
      <c r="N59" s="43"/>
      <c r="O59" s="43"/>
      <c r="P59" s="26"/>
      <c r="AC59" s="46"/>
      <c r="AD59" s="46"/>
      <c r="AF59" s="46"/>
      <c r="AI59" s="46"/>
      <c r="AL59" s="28"/>
      <c r="AM59" s="23"/>
    </row>
    <row r="60" spans="1:39" s="27" customFormat="1" x14ac:dyDescent="0.25">
      <c r="A60" s="22"/>
      <c r="B60" s="23"/>
      <c r="C60" s="24"/>
      <c r="D60" s="24"/>
      <c r="E60" s="32"/>
      <c r="F60" s="25"/>
      <c r="G60" s="25"/>
      <c r="H60" s="32"/>
      <c r="I60" s="25"/>
      <c r="J60" s="43"/>
      <c r="K60" s="43"/>
      <c r="L60" s="43"/>
      <c r="M60" s="26"/>
      <c r="N60" s="43"/>
      <c r="O60" s="43"/>
      <c r="P60" s="26"/>
      <c r="AC60" s="46"/>
      <c r="AD60" s="46"/>
      <c r="AF60" s="46"/>
      <c r="AI60" s="46"/>
      <c r="AL60" s="28"/>
      <c r="AM60" s="23"/>
    </row>
    <row r="61" spans="1:39" s="27" customFormat="1" x14ac:dyDescent="0.25">
      <c r="A61" s="22"/>
      <c r="B61" s="23"/>
      <c r="C61" s="24"/>
      <c r="D61" s="24"/>
      <c r="E61" s="32"/>
      <c r="F61" s="25"/>
      <c r="G61" s="25"/>
      <c r="H61" s="32"/>
      <c r="I61" s="25"/>
      <c r="J61" s="43"/>
      <c r="K61" s="43"/>
      <c r="L61" s="43"/>
      <c r="M61" s="26"/>
      <c r="N61" s="43"/>
      <c r="O61" s="43"/>
      <c r="P61" s="26"/>
      <c r="AC61" s="46"/>
      <c r="AD61" s="46"/>
      <c r="AF61" s="46"/>
      <c r="AI61" s="46"/>
      <c r="AL61" s="28"/>
      <c r="AM61" s="23"/>
    </row>
    <row r="62" spans="1:39" s="27" customFormat="1" x14ac:dyDescent="0.25">
      <c r="A62" s="22"/>
      <c r="B62" s="23"/>
      <c r="C62" s="24"/>
      <c r="D62" s="24"/>
      <c r="E62" s="32"/>
      <c r="F62" s="25"/>
      <c r="G62" s="25"/>
      <c r="H62" s="32"/>
      <c r="I62" s="25"/>
      <c r="J62" s="43"/>
      <c r="K62" s="43"/>
      <c r="L62" s="43"/>
      <c r="M62" s="26"/>
      <c r="N62" s="43"/>
      <c r="O62" s="43"/>
      <c r="P62" s="26"/>
      <c r="AC62" s="46"/>
      <c r="AD62" s="46"/>
      <c r="AF62" s="46"/>
      <c r="AI62" s="46"/>
      <c r="AL62" s="28"/>
      <c r="AM62" s="23"/>
    </row>
    <row r="63" spans="1:39" s="27" customFormat="1" x14ac:dyDescent="0.25">
      <c r="A63" s="22"/>
      <c r="B63" s="23"/>
      <c r="C63" s="24"/>
      <c r="D63" s="24"/>
      <c r="E63" s="32"/>
      <c r="F63" s="25"/>
      <c r="G63" s="25"/>
      <c r="H63" s="32"/>
      <c r="I63" s="25"/>
      <c r="J63" s="43"/>
      <c r="K63" s="43"/>
      <c r="L63" s="43"/>
      <c r="M63" s="26"/>
      <c r="N63" s="43"/>
      <c r="O63" s="43"/>
      <c r="P63" s="26"/>
      <c r="AC63" s="46"/>
      <c r="AD63" s="46"/>
      <c r="AF63" s="46"/>
      <c r="AI63" s="46"/>
      <c r="AL63" s="28"/>
      <c r="AM63" s="23"/>
    </row>
    <row r="64" spans="1:39" s="27" customFormat="1" x14ac:dyDescent="0.25">
      <c r="A64" s="22"/>
      <c r="B64" s="23"/>
      <c r="C64" s="24"/>
      <c r="D64" s="24"/>
      <c r="E64" s="32"/>
      <c r="F64" s="25"/>
      <c r="G64" s="25"/>
      <c r="H64" s="32"/>
      <c r="I64" s="25"/>
      <c r="J64" s="43"/>
      <c r="K64" s="43"/>
      <c r="L64" s="43"/>
      <c r="M64" s="26"/>
      <c r="N64" s="43"/>
      <c r="O64" s="43"/>
      <c r="P64" s="26"/>
      <c r="AC64" s="46"/>
      <c r="AD64" s="46"/>
      <c r="AF64" s="46"/>
      <c r="AI64" s="46"/>
      <c r="AL64" s="28"/>
      <c r="AM64" s="23"/>
    </row>
    <row r="65" spans="1:39" s="27" customFormat="1" x14ac:dyDescent="0.25">
      <c r="A65" s="22"/>
      <c r="B65" s="23"/>
      <c r="C65" s="24"/>
      <c r="D65" s="24"/>
      <c r="E65" s="32"/>
      <c r="F65" s="25"/>
      <c r="G65" s="25"/>
      <c r="H65" s="32"/>
      <c r="I65" s="25"/>
      <c r="J65" s="43"/>
      <c r="K65" s="43"/>
      <c r="L65" s="43"/>
      <c r="M65" s="26"/>
      <c r="N65" s="43"/>
      <c r="O65" s="43"/>
      <c r="P65" s="26"/>
      <c r="AC65" s="46"/>
      <c r="AD65" s="46"/>
      <c r="AF65" s="46"/>
      <c r="AI65" s="46"/>
      <c r="AL65" s="28"/>
      <c r="AM65" s="23"/>
    </row>
    <row r="66" spans="1:39" s="27" customFormat="1" x14ac:dyDescent="0.25">
      <c r="A66" s="22"/>
      <c r="B66" s="23"/>
      <c r="C66" s="24"/>
      <c r="D66" s="24"/>
      <c r="E66" s="32"/>
      <c r="F66" s="25"/>
      <c r="G66" s="25"/>
      <c r="H66" s="32"/>
      <c r="I66" s="25"/>
      <c r="J66" s="43"/>
      <c r="K66" s="43"/>
      <c r="L66" s="43"/>
      <c r="M66" s="26"/>
      <c r="N66" s="43"/>
      <c r="O66" s="43"/>
      <c r="P66" s="26"/>
      <c r="AC66" s="46"/>
      <c r="AD66" s="46"/>
      <c r="AF66" s="46"/>
      <c r="AI66" s="46"/>
      <c r="AL66" s="28"/>
      <c r="AM66" s="23"/>
    </row>
    <row r="67" spans="1:39" s="27" customFormat="1" x14ac:dyDescent="0.25">
      <c r="A67" s="22"/>
      <c r="B67" s="23"/>
      <c r="C67" s="24"/>
      <c r="D67" s="24"/>
      <c r="E67" s="32"/>
      <c r="F67" s="25"/>
      <c r="G67" s="25"/>
      <c r="H67" s="32"/>
      <c r="I67" s="25"/>
      <c r="J67" s="43"/>
      <c r="K67" s="43"/>
      <c r="L67" s="43"/>
      <c r="M67" s="26"/>
      <c r="N67" s="43"/>
      <c r="O67" s="43"/>
      <c r="P67" s="26"/>
      <c r="AC67" s="46"/>
      <c r="AD67" s="46"/>
      <c r="AF67" s="46"/>
      <c r="AI67" s="46"/>
      <c r="AL67" s="28"/>
      <c r="AM67" s="23"/>
    </row>
    <row r="68" spans="1:39" s="27" customFormat="1" x14ac:dyDescent="0.25">
      <c r="A68" s="22"/>
      <c r="B68" s="23"/>
      <c r="C68" s="24"/>
      <c r="D68" s="24"/>
      <c r="E68" s="32"/>
      <c r="F68" s="25"/>
      <c r="G68" s="25"/>
      <c r="H68" s="32"/>
      <c r="I68" s="25"/>
      <c r="J68" s="43"/>
      <c r="K68" s="43"/>
      <c r="L68" s="43"/>
      <c r="M68" s="26"/>
      <c r="N68" s="43"/>
      <c r="O68" s="43"/>
      <c r="P68" s="26"/>
      <c r="AC68" s="46"/>
      <c r="AD68" s="46"/>
      <c r="AF68" s="46"/>
      <c r="AI68" s="46"/>
      <c r="AL68" s="28"/>
      <c r="AM68" s="23"/>
    </row>
    <row r="69" spans="1:39" s="27" customFormat="1" x14ac:dyDescent="0.25">
      <c r="A69" s="22"/>
      <c r="B69" s="23"/>
      <c r="C69" s="24"/>
      <c r="D69" s="24"/>
      <c r="E69" s="32"/>
      <c r="F69" s="25"/>
      <c r="G69" s="25"/>
      <c r="H69" s="32"/>
      <c r="I69" s="25"/>
      <c r="J69" s="43"/>
      <c r="K69" s="43"/>
      <c r="L69" s="43"/>
      <c r="M69" s="26"/>
      <c r="N69" s="43"/>
      <c r="O69" s="43"/>
      <c r="P69" s="26"/>
      <c r="AC69" s="46"/>
      <c r="AD69" s="46"/>
      <c r="AF69" s="46"/>
      <c r="AI69" s="46"/>
      <c r="AL69" s="28"/>
      <c r="AM69" s="23"/>
    </row>
  </sheetData>
  <sortState ref="B2:AM27">
    <sortCondition descending="1" ref="C2:C27"/>
  </sortState>
  <pageMargins left="0" right="0" top="0.39374999999999999" bottom="0.39374999999999999" header="0" footer="0"/>
  <pageSetup paperSize="9" firstPageNumber="0" orientation="portrait" r:id="rId1"/>
  <headerFooter>
    <oddHeader>&amp;C&amp;A</oddHeader>
    <oddFooter>&amp;CPágina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Alvarez</dc:creator>
  <cp:lastModifiedBy>Usuario</cp:lastModifiedBy>
  <cp:revision>15</cp:revision>
  <dcterms:created xsi:type="dcterms:W3CDTF">2016-03-22T22:35:16Z</dcterms:created>
  <dcterms:modified xsi:type="dcterms:W3CDTF">2024-05-23T16:08:04Z</dcterms:modified>
  <dc:language>es-ES</dc:language>
</cp:coreProperties>
</file>